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65" activeTab="0"/>
  </bookViews>
  <sheets>
    <sheet name="Ranking Atletas" sheetId="1" r:id="rId1"/>
    <sheet name="Ranking Clubes" sheetId="2" r:id="rId2"/>
  </sheets>
  <definedNames/>
  <calcPr fullCalcOnLoad="1"/>
</workbook>
</file>

<file path=xl/sharedStrings.xml><?xml version="1.0" encoding="utf-8"?>
<sst xmlns="http://schemas.openxmlformats.org/spreadsheetml/2006/main" count="893" uniqueCount="384">
  <si>
    <t>Nome</t>
  </si>
  <si>
    <t>Clube</t>
  </si>
  <si>
    <t>Ano</t>
  </si>
  <si>
    <t>Empenho &amp; Carisma</t>
  </si>
  <si>
    <t>1971</t>
  </si>
  <si>
    <t>2ª etapa</t>
  </si>
  <si>
    <t>1ª etapa</t>
  </si>
  <si>
    <t>3ª etapa</t>
  </si>
  <si>
    <t>4ª etapa</t>
  </si>
  <si>
    <t>5ª etapa</t>
  </si>
  <si>
    <t>Total</t>
  </si>
  <si>
    <t>E.T.C.N.Torres Novas</t>
  </si>
  <si>
    <t>Clube Natação da Amadora</t>
  </si>
  <si>
    <t>Penta Clube da Covilhã</t>
  </si>
  <si>
    <t>A.H.B.Estoris</t>
  </si>
  <si>
    <t>Gabriel Pereira</t>
  </si>
  <si>
    <t>C.Benfica de Abrantes</t>
  </si>
  <si>
    <t>Francisca Sá</t>
  </si>
  <si>
    <t>C.N.C.Vasco da Gama</t>
  </si>
  <si>
    <t>Matilde Pereira</t>
  </si>
  <si>
    <t>Catarina Rodrigues</t>
  </si>
  <si>
    <t>LXTriathlon</t>
  </si>
  <si>
    <t>Hugo Rocha</t>
  </si>
  <si>
    <t>João Figueiredo</t>
  </si>
  <si>
    <t>Mariana Poeta</t>
  </si>
  <si>
    <t>Bruna Rocha</t>
  </si>
  <si>
    <t>Marta Figueiredo</t>
  </si>
  <si>
    <t>Leonor Gomes</t>
  </si>
  <si>
    <t>Carolina Henriques</t>
  </si>
  <si>
    <t>Gonçalo Pereira</t>
  </si>
  <si>
    <t>Juliana Guerreiro</t>
  </si>
  <si>
    <t>Madalena Tomé</t>
  </si>
  <si>
    <t>Carlota Rezendes</t>
  </si>
  <si>
    <t>Margarida Sá</t>
  </si>
  <si>
    <t>Duarte Taleigo</t>
  </si>
  <si>
    <t>Eduardo Tomé</t>
  </si>
  <si>
    <t>João Silva</t>
  </si>
  <si>
    <t>Guilherme Lúcio</t>
  </si>
  <si>
    <t>C.N.Rio Maior</t>
  </si>
  <si>
    <t>Duarte Mendes</t>
  </si>
  <si>
    <t>Margarida Lopes</t>
  </si>
  <si>
    <t>Alexandre Ribeiro</t>
  </si>
  <si>
    <t>Diogo Serralheiro</t>
  </si>
  <si>
    <t>Xavier Adrião</t>
  </si>
  <si>
    <t>João Campos</t>
  </si>
  <si>
    <t>Eugénia Ribeiro</t>
  </si>
  <si>
    <t>Isabel Barra</t>
  </si>
  <si>
    <t>João Narra</t>
  </si>
  <si>
    <t>João Lopes</t>
  </si>
  <si>
    <t>Isabel Maldonato</t>
  </si>
  <si>
    <t>Mario da Paixão</t>
  </si>
  <si>
    <t>Cristóvão Domingos</t>
  </si>
  <si>
    <t>C.D.O.Moscavide</t>
  </si>
  <si>
    <t>João Boga</t>
  </si>
  <si>
    <t>6ª etapa</t>
  </si>
  <si>
    <t>Col. São João de Brito</t>
  </si>
  <si>
    <t>Eusébio Camacho</t>
  </si>
  <si>
    <t>Clubes</t>
  </si>
  <si>
    <t>RANKING DE CLUBES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</si>
  <si>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</si>
  <si>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</si>
  <si>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</si>
  <si>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</si>
  <si>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</si>
  <si>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</si>
  <si>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</si>
  <si>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</si>
  <si>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</si>
  <si>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</si>
  <si>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</si>
  <si>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</si>
  <si>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</si>
  <si>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Class.</t>
  </si>
  <si>
    <t>JUNIORES - FEMININOS - 1996, 1997 e 1998</t>
  </si>
  <si>
    <t>JUNIORES - MASCULINOS - 1996, 1997 e 1998</t>
  </si>
  <si>
    <t>SUB 9 FEMININOS - 2009 + NOVOS
Prova- corrida 200 mts + natação 50 mts + corrida 200 mts</t>
  </si>
  <si>
    <t>SUB 9 MASCULINOS - 2009 + NOVOS
Prova- corrida 200 mts + natação 50 mts + corrida 200 mts</t>
  </si>
  <si>
    <t>SUB 11 FEMININOS - 2007 e 2008
Prova- corrida 500 mts + natação 50 mts + corrida 500 mts</t>
  </si>
  <si>
    <t>SUB 11 MASCULINOS - 2007 e 2008
Prova- corrida 500 mts + natação 50 mts + corrida 500 mts</t>
  </si>
  <si>
    <t>SUB 13 FEMININOS - 2005 e 2006
Prova- corrida 500 mts + natação 50 mts + corrida 500 mts</t>
  </si>
  <si>
    <t>SUB 13 MASCULINOS - 2005 e 2006
Prova- corrida 500 mts + natação 50 mts + corrida 500 mts</t>
  </si>
  <si>
    <t>SUB 15 - FEMININOS - 2004 e 2004</t>
  </si>
  <si>
    <t>SUB 15 - MASCULINOS - 2003 e 2004</t>
  </si>
  <si>
    <t>SUB 17 - FEMININOS - 2001 e 2002</t>
  </si>
  <si>
    <t>SUB 17 - MASCULINOS - 2001 e 2002</t>
  </si>
  <si>
    <t>SUB 19 - FEMININOS - 1999 e 2000</t>
  </si>
  <si>
    <t>SUB 19 - MASCULINOS - 1999 e 2000</t>
  </si>
  <si>
    <t>Francisca Cambé Leirião</t>
  </si>
  <si>
    <t>Matilde Rezendes</t>
  </si>
  <si>
    <t>Mafalda Pinhal do Canto</t>
  </si>
  <si>
    <t>Guilherme Gouveia Moreira</t>
  </si>
  <si>
    <t>Diogo Silva Viegas</t>
  </si>
  <si>
    <t>Leonor Domingos Pedro</t>
  </si>
  <si>
    <t>Matilde Sofia Gomes</t>
  </si>
  <si>
    <t>Joana Regueira Alves</t>
  </si>
  <si>
    <t>Margarida Mendes Inácio</t>
  </si>
  <si>
    <t>Raquel Magalhães Sanches</t>
  </si>
  <si>
    <t>Inês Teixeira</t>
  </si>
  <si>
    <t>Pedro Nogueira da Silva</t>
  </si>
  <si>
    <t xml:space="preserve">Gonçalo Guimarães Magalhães </t>
  </si>
  <si>
    <t>David de Sá Marques</t>
  </si>
  <si>
    <t>Rodrigo Silva Viegas</t>
  </si>
  <si>
    <t>Mateus Ferreira Nascimento</t>
  </si>
  <si>
    <t>Beatriz Boal Duarte</t>
  </si>
  <si>
    <t>Natércia Martim Carvalho</t>
  </si>
  <si>
    <t>Maria Carreira</t>
  </si>
  <si>
    <t>Beatriz Catarino Mendes</t>
  </si>
  <si>
    <t>Luisa Burguette Cunha</t>
  </si>
  <si>
    <t>Sofia Dinis Correia</t>
  </si>
  <si>
    <t>Maria Inês Rodrigues</t>
  </si>
  <si>
    <t>Gonçalo Garcia Barradas</t>
  </si>
  <si>
    <t>Tiago Alexandre Carvalho</t>
  </si>
  <si>
    <t>Vasco Duarte Nunes</t>
  </si>
  <si>
    <t>João Nuno Batista</t>
  </si>
  <si>
    <t>Martim Rodrigo Salvador</t>
  </si>
  <si>
    <t>Pedro Afonso da Silva</t>
  </si>
  <si>
    <t>Vasco Alves Santos</t>
  </si>
  <si>
    <t>Pedro Alexandre Coelho</t>
  </si>
  <si>
    <t>Tiago Miguel Casinha</t>
  </si>
  <si>
    <t>Mariana Filipa Gomes</t>
  </si>
  <si>
    <t>Mafalda Santos Henriques</t>
  </si>
  <si>
    <t>Maria Inês Kovshar</t>
  </si>
  <si>
    <t>Rafaela Canano Silva</t>
  </si>
  <si>
    <t>Maria Ribas</t>
  </si>
  <si>
    <t>Bernardo Martins de Carvalho</t>
  </si>
  <si>
    <t>Bernardo Boal Duarte</t>
  </si>
  <si>
    <t>Gustavo Pinhal do Canto</t>
  </si>
  <si>
    <t>Maria Rodrigues Tomé</t>
  </si>
  <si>
    <t>Patricia Alexandra Carrazedo</t>
  </si>
  <si>
    <t>Ana Margarida da Silva</t>
  </si>
  <si>
    <t>Beatriz Santos Neves</t>
  </si>
  <si>
    <t>António Filipe Silva</t>
  </si>
  <si>
    <t>Afonso Pinhal do Canto</t>
  </si>
  <si>
    <t>Diogo Salvado</t>
  </si>
  <si>
    <t>Bernardo Filipe Pedro</t>
  </si>
  <si>
    <t>Pedro Guilherme Lopes</t>
  </si>
  <si>
    <t>Joana Sofia Amado</t>
  </si>
  <si>
    <t>Carolina Leal da Serra</t>
  </si>
  <si>
    <t>Raquel Maria Dias</t>
  </si>
  <si>
    <t>Mariana Isabel Correia</t>
  </si>
  <si>
    <t>João Sousa</t>
  </si>
  <si>
    <t>Rafael Alexandre Mendes</t>
  </si>
  <si>
    <t>Ricardo Filipe Batista</t>
  </si>
  <si>
    <t>Luís Carlos Lopes</t>
  </si>
  <si>
    <t>Miguel da Cruz Guedelha</t>
  </si>
  <si>
    <t>Alexandre Miguel França</t>
  </si>
  <si>
    <t>Bruno Manuel Carrazedo</t>
  </si>
  <si>
    <t>Diogo Paulino Maia</t>
  </si>
  <si>
    <t>Ana Sofia de Sousa</t>
  </si>
  <si>
    <t>Ana Catarina Almeida</t>
  </si>
  <si>
    <t>Hugo Miguel Pina</t>
  </si>
  <si>
    <t>Ricardo Alberto do Rego</t>
  </si>
  <si>
    <t>Helder Aldino Lopes</t>
  </si>
  <si>
    <t>Pedro Miguel da Silva</t>
  </si>
  <si>
    <t>Marco António Sousa</t>
  </si>
  <si>
    <t>Hugo Filipe de Sousa</t>
  </si>
  <si>
    <t>Ricardo Pereira</t>
  </si>
  <si>
    <t>Núcleo D.A.Pombal</t>
  </si>
  <si>
    <t>Sara Amoroso Gomes</t>
  </si>
  <si>
    <t>Matilde Monteiro Neves</t>
  </si>
  <si>
    <t>C.N.Cartaxo</t>
  </si>
  <si>
    <t>Maria Constança Mateus</t>
  </si>
  <si>
    <t>Rafaela dos Santos Palhais</t>
  </si>
  <si>
    <t>Maria Cordeiro Rodrigues</t>
  </si>
  <si>
    <t>Ana Luisa Rendeiro</t>
  </si>
  <si>
    <t>Flavia Mendes Domingos</t>
  </si>
  <si>
    <t>André Pedro Ferreira</t>
  </si>
  <si>
    <t>Afonso Santos Silva</t>
  </si>
  <si>
    <t>Rodrigo da Silva Pereira</t>
  </si>
  <si>
    <t>C.B.Abrantes</t>
  </si>
  <si>
    <t>Penta C.Covilhã</t>
  </si>
  <si>
    <t>Inês Beatriz Neves</t>
  </si>
  <si>
    <t>C.S.João Brito</t>
  </si>
  <si>
    <t>David Gameiro Almeida</t>
  </si>
  <si>
    <t>Arsénio Zemlyanko</t>
  </si>
  <si>
    <t>David Amoroso Gomes</t>
  </si>
  <si>
    <t>Rio Maior T.C.</t>
  </si>
  <si>
    <t>João Miguel Dias</t>
  </si>
  <si>
    <t>Paulo Litvinov</t>
  </si>
  <si>
    <t>José Pedro Neves</t>
  </si>
  <si>
    <t>Filipe Pedro Ferreira</t>
  </si>
  <si>
    <t>SENIORES - FEMININOS - 1995 - 1978</t>
  </si>
  <si>
    <t>SENIORES - MASCULINOS - 1995 - 1978</t>
  </si>
  <si>
    <t>Margarida Mercedes</t>
  </si>
  <si>
    <t>CD Olivais e Moscavide</t>
  </si>
  <si>
    <t>Barbara Mendes</t>
  </si>
  <si>
    <t>Xavier Amorim</t>
  </si>
  <si>
    <t>Pentatlo Moderno Pataias</t>
  </si>
  <si>
    <t>Afonso Silva</t>
  </si>
  <si>
    <t>Francisco Almeida</t>
  </si>
  <si>
    <t>Inês Iachimovschi</t>
  </si>
  <si>
    <t>Teresa Duarte</t>
  </si>
  <si>
    <t>Mariana Amaral</t>
  </si>
  <si>
    <t>Carolina Canhoto</t>
  </si>
  <si>
    <t>Carolina Sousa</t>
  </si>
  <si>
    <t>Gustavo Coelho</t>
  </si>
  <si>
    <t>Vicente Graça</t>
  </si>
  <si>
    <t>João Vaz</t>
  </si>
  <si>
    <t>Rodrigo Ribeiro</t>
  </si>
  <si>
    <t>Afonso Cabouco</t>
  </si>
  <si>
    <t>Rodrigo Calado</t>
  </si>
  <si>
    <t>Évora Pentatlo Clube</t>
  </si>
  <si>
    <t>Sofia Sebastião</t>
  </si>
  <si>
    <t>Bruna Banha</t>
  </si>
  <si>
    <t>Matilde Moita</t>
  </si>
  <si>
    <t>Luna Neves</t>
  </si>
  <si>
    <t>Érica Mendes</t>
  </si>
  <si>
    <t>Inês Silva</t>
  </si>
  <si>
    <t>Rita Silva</t>
  </si>
  <si>
    <t>Rodrigo Cruz</t>
  </si>
  <si>
    <t>João Rodrigues</t>
  </si>
  <si>
    <t>André Canhoto</t>
  </si>
  <si>
    <t>Rodrigo Leite</t>
  </si>
  <si>
    <t>David Santos</t>
  </si>
  <si>
    <t>Lucas Portugal</t>
  </si>
  <si>
    <t>Angelo Valentim</t>
  </si>
  <si>
    <t>Filipe Montez</t>
  </si>
  <si>
    <t>Tomás Pita</t>
  </si>
  <si>
    <t>António Zhylin</t>
  </si>
  <si>
    <t>Rafael Madureira</t>
  </si>
  <si>
    <t>José Dias</t>
  </si>
  <si>
    <t>João Miranda</t>
  </si>
  <si>
    <t>Filipe Cruz</t>
  </si>
  <si>
    <t>Beatriz Sequeira</t>
  </si>
  <si>
    <t>Vera Narra</t>
  </si>
  <si>
    <t>Matilde Ribeiro</t>
  </si>
  <si>
    <t>Miriam Rosa</t>
  </si>
  <si>
    <t>Beatriz Rodrigues</t>
  </si>
  <si>
    <t>Salvador Montez</t>
  </si>
  <si>
    <t>Duarte Soares</t>
  </si>
  <si>
    <t>Lourenço Ferreira</t>
  </si>
  <si>
    <t>Francisco Venâncio</t>
  </si>
  <si>
    <t>André Costa</t>
  </si>
  <si>
    <t>Diogo Pires</t>
  </si>
  <si>
    <t>Vasco Alonso</t>
  </si>
  <si>
    <t>João Nobre</t>
  </si>
  <si>
    <t>Bruno Marques</t>
  </si>
  <si>
    <t>Tiago Fernandes</t>
  </si>
  <si>
    <t>Ariana Morouço</t>
  </si>
  <si>
    <t>Rita Bacelar</t>
  </si>
  <si>
    <t>Catarina Nave</t>
  </si>
  <si>
    <t>Maria Soares</t>
  </si>
  <si>
    <t>Rita Narra</t>
  </si>
  <si>
    <t>Gonçalo Oliveira</t>
  </si>
  <si>
    <t>Gonçalo Batista</t>
  </si>
  <si>
    <t>Luís Gomes</t>
  </si>
  <si>
    <t>Gonçalo Almeida</t>
  </si>
  <si>
    <t>Vasco Pires</t>
  </si>
  <si>
    <t>Gonçalo Martinho</t>
  </si>
  <si>
    <t>Tomás Garcia</t>
  </si>
  <si>
    <t>Tomás Ribeiro</t>
  </si>
  <si>
    <t>Luís Vale</t>
  </si>
  <si>
    <t>Maria João Rodrigues</t>
  </si>
  <si>
    <t>Bairro dos Anjos</t>
  </si>
  <si>
    <t>Raquel Cardoso</t>
  </si>
  <si>
    <t>André Rodrigues</t>
  </si>
  <si>
    <t>Edgar Cruz</t>
  </si>
  <si>
    <t>André Gomes</t>
  </si>
  <si>
    <t>Gonçalo Leite</t>
  </si>
  <si>
    <t>Marco Calado</t>
  </si>
  <si>
    <t>Rodrigo Marques</t>
  </si>
  <si>
    <t>Rita Ribeiro</t>
  </si>
  <si>
    <t>Ana Torres</t>
  </si>
  <si>
    <t>Joana Pinto</t>
  </si>
  <si>
    <t>Pedro Urbano</t>
  </si>
  <si>
    <t>Tomás Fernandes</t>
  </si>
  <si>
    <t>Margarida Beato</t>
  </si>
  <si>
    <t>Ana Cascais</t>
  </si>
  <si>
    <t>Ana Ferreira</t>
  </si>
  <si>
    <t>Inês Melo</t>
  </si>
  <si>
    <t>Nuno Rodrigues</t>
  </si>
  <si>
    <t>Tiago Sousa</t>
  </si>
  <si>
    <t>Tiago Dias</t>
  </si>
  <si>
    <t>Pedro Biscaia</t>
  </si>
  <si>
    <t>Edgar Ganilho</t>
  </si>
  <si>
    <t>Ilda Rodrigues</t>
  </si>
  <si>
    <t xml:space="preserve">Rui Sousa </t>
  </si>
  <si>
    <t>João Peres</t>
  </si>
  <si>
    <t>Pedro Basilio</t>
  </si>
  <si>
    <t>Nuno Felicio</t>
  </si>
  <si>
    <t>João Calado</t>
  </si>
  <si>
    <t>Rui Santos</t>
  </si>
  <si>
    <t>Maria Gonçalves</t>
  </si>
  <si>
    <t>AONDA</t>
  </si>
  <si>
    <t>Gonçalo Carreira</t>
  </si>
  <si>
    <t>RANKING BIATLE MODERNO - 2017</t>
  </si>
  <si>
    <t>14º</t>
  </si>
  <si>
    <t>15º</t>
  </si>
  <si>
    <t>16º</t>
  </si>
  <si>
    <t>17º</t>
  </si>
  <si>
    <t xml:space="preserve">Évora Pentatlo Clube </t>
  </si>
  <si>
    <t>Pontos</t>
  </si>
  <si>
    <t>Maria Sousa</t>
  </si>
  <si>
    <t>Ana Júlia Marques</t>
  </si>
  <si>
    <t>Bruna Barros</t>
  </si>
  <si>
    <t>Francisco Carvalho</t>
  </si>
  <si>
    <t>Rodrigo Vicente</t>
  </si>
  <si>
    <t>Miguel Pereira</t>
  </si>
  <si>
    <t>Tiago Ventura</t>
  </si>
  <si>
    <t>Tomás Nobre</t>
  </si>
  <si>
    <t>Nuno Lebre Neto</t>
  </si>
  <si>
    <t>Simão Vieira</t>
  </si>
  <si>
    <t>António Gasalho</t>
  </si>
  <si>
    <t>Joana Silva</t>
  </si>
  <si>
    <t>Alicia Pereira</t>
  </si>
  <si>
    <t>Inês Sampaio</t>
  </si>
  <si>
    <t>Maria Silva Cruz</t>
  </si>
  <si>
    <t>Mafalda Cambé Leirião</t>
  </si>
  <si>
    <t>Gabriela Mendes Inácio</t>
  </si>
  <si>
    <t>Afonso Mourão</t>
  </si>
  <si>
    <t>André Neves</t>
  </si>
  <si>
    <t>Henrique Sousa</t>
  </si>
  <si>
    <t>Diogo Fortes</t>
  </si>
  <si>
    <t>Constança Martins</t>
  </si>
  <si>
    <t>Yasmin Gracias Soares</t>
  </si>
  <si>
    <t>Beatriz Calvino</t>
  </si>
  <si>
    <t>Duarte Santos</t>
  </si>
  <si>
    <t>João Graça</t>
  </si>
  <si>
    <t>Bruno Proença</t>
  </si>
  <si>
    <t>Joana Margarida Alves</t>
  </si>
  <si>
    <t>Diogo Mendes</t>
  </si>
  <si>
    <t>Tiago Lopes</t>
  </si>
  <si>
    <t>Daniel Rodrigues</t>
  </si>
  <si>
    <t>Guilherme Marques</t>
  </si>
  <si>
    <t>Miguel Ângelo Moreira</t>
  </si>
  <si>
    <t>Gaspar Ramoa</t>
  </si>
  <si>
    <t>Rodrigo Carvalho</t>
  </si>
  <si>
    <t>Diogo Gonçalves</t>
  </si>
  <si>
    <t>Jorge Neto</t>
  </si>
  <si>
    <t>Vitor Manuel Santos</t>
  </si>
  <si>
    <t>Rita Alexandra Ribeiro</t>
  </si>
  <si>
    <t>Roger Vicente</t>
  </si>
  <si>
    <t>Pedro Serra</t>
  </si>
  <si>
    <t>Nuno Gravito</t>
  </si>
  <si>
    <t>Carlos Proença</t>
  </si>
  <si>
    <t>André Remesso</t>
  </si>
  <si>
    <t>Ludens C. Machico</t>
  </si>
  <si>
    <t>Margarida Góis</t>
  </si>
  <si>
    <t>Mariana Góis</t>
  </si>
  <si>
    <t>Oriana Furtado</t>
  </si>
  <si>
    <t>Tomás Remesso</t>
  </si>
  <si>
    <t>Joana Francisca Sousa</t>
  </si>
  <si>
    <t>Matilde Caetano</t>
  </si>
  <si>
    <t>João Marote</t>
  </si>
  <si>
    <t>Rodrigo Vieira</t>
  </si>
  <si>
    <t>Manuel Carvalho</t>
  </si>
  <si>
    <t>Carla Telo</t>
  </si>
  <si>
    <t>Bruno Góis</t>
  </si>
  <si>
    <t>João Manuel Mendonça</t>
  </si>
  <si>
    <t>Manuel Barroso</t>
  </si>
  <si>
    <t>Paulo Silva</t>
  </si>
  <si>
    <t>Pedro Priostre</t>
  </si>
  <si>
    <t>Ibrahim Gama</t>
  </si>
  <si>
    <t>João Ramalho</t>
  </si>
  <si>
    <t>Gustavo Alves</t>
  </si>
  <si>
    <t>Gonçalo Luís</t>
  </si>
  <si>
    <t>Tiago Abreu</t>
  </si>
  <si>
    <t>Érica Melim</t>
  </si>
  <si>
    <t>Francisco Luís</t>
  </si>
  <si>
    <t>Mariana Sousa</t>
  </si>
  <si>
    <t>Bruno Freitas</t>
  </si>
  <si>
    <t>Miguel gouveia</t>
  </si>
  <si>
    <t>18º</t>
  </si>
  <si>
    <t>Filipe Pereira</t>
  </si>
  <si>
    <t>José Pedro Vieira</t>
  </si>
  <si>
    <t>Gonçalo Miguel Coelho</t>
  </si>
  <si>
    <t>Mauro Carreira</t>
  </si>
  <si>
    <t>André da Silva Sousa</t>
  </si>
  <si>
    <t>Paulo Leirião</t>
  </si>
  <si>
    <t>Rodrigo Neves</t>
  </si>
  <si>
    <t>Tomás Bartolomeu</t>
  </si>
  <si>
    <t>Cristiano Nogueira Ferreira</t>
  </si>
  <si>
    <t>Francisco José Borges</t>
  </si>
  <si>
    <t>Marcelo Félix</t>
  </si>
  <si>
    <t>Mariana Vargem</t>
  </si>
  <si>
    <t>Maria Barros Cruz</t>
  </si>
  <si>
    <t>Pedro Pancas</t>
  </si>
  <si>
    <t>Catarina Cunha</t>
  </si>
  <si>
    <t>Leonardo Coelho</t>
  </si>
  <si>
    <t>MASTER 60+ - MASCULINO - 1957 - 1948</t>
  </si>
  <si>
    <t>MASTER 50+ - MASCULINOS - 1967 - 1958</t>
  </si>
  <si>
    <t>MASTER 50+ - FEMININOS - 1967 - 1958</t>
  </si>
  <si>
    <t>MASTER 40+ - MASCULINOS - 1977- 1968</t>
  </si>
  <si>
    <t>MASTER 40+ - FEMININOS - 1977- 1968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</si>
</sst>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1" fillId="0" borderId="10" xfId="51" applyFont="1" applyFill="1" applyBorder="1" applyAlignment="1">
      <alignment wrapText="1"/>
      <protection/>
    </xf>
    <xf numFmtId="0" fontId="1" fillId="0" borderId="10" xfId="5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7" fillId="0" borderId="10" xfId="51" applyNumberFormat="1" applyFont="1" applyFill="1" applyBorder="1" applyAlignment="1">
      <alignment horizontal="center" vertical="center" wrapText="1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left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1" fillId="33" borderId="10" xfId="51" applyFont="1" applyFill="1" applyBorder="1" applyAlignment="1">
      <alignment horizontal="center"/>
      <protection/>
    </xf>
    <xf numFmtId="0" fontId="17" fillId="33" borderId="10" xfId="51" applyNumberFormat="1" applyFont="1" applyFill="1" applyBorder="1" applyAlignment="1">
      <alignment horizontal="center" vertical="center"/>
      <protection/>
    </xf>
    <xf numFmtId="47" fontId="17" fillId="33" borderId="10" xfId="51" applyNumberFormat="1" applyFont="1" applyFill="1" applyBorder="1" applyAlignment="1">
      <alignment horizontal="center" vertical="center"/>
      <protection/>
    </xf>
    <xf numFmtId="0" fontId="1" fillId="33" borderId="10" xfId="5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51" applyFont="1" applyFill="1" applyBorder="1" applyAlignment="1">
      <alignment horizont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37" fillId="35" borderId="0" xfId="0" applyNumberFormat="1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" fillId="35" borderId="0" xfId="51" applyFont="1" applyFill="1" applyBorder="1" applyAlignment="1">
      <alignment wrapText="1"/>
      <protection/>
    </xf>
    <xf numFmtId="0" fontId="1" fillId="35" borderId="0" xfId="51" applyFont="1" applyFill="1" applyBorder="1" applyAlignment="1">
      <alignment horizontal="center" wrapText="1"/>
      <protection/>
    </xf>
    <xf numFmtId="0" fontId="17" fillId="35" borderId="0" xfId="51" applyNumberFormat="1" applyFont="1" applyFill="1" applyBorder="1" applyAlignment="1">
      <alignment horizontal="center" vertical="center" wrapText="1"/>
      <protection/>
    </xf>
    <xf numFmtId="0" fontId="17" fillId="35" borderId="0" xfId="51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1" fillId="35" borderId="0" xfId="51" applyFont="1" applyFill="1" applyBorder="1" applyAlignment="1">
      <alignment horizontal="left" vertical="center" wrapText="1"/>
      <protection/>
    </xf>
    <xf numFmtId="0" fontId="1" fillId="35" borderId="0" xfId="51" applyFont="1" applyFill="1" applyBorder="1" applyAlignment="1">
      <alignment horizontal="center" vertical="center" wrapText="1"/>
      <protection/>
    </xf>
    <xf numFmtId="0" fontId="1" fillId="35" borderId="0" xfId="51" applyFont="1" applyFill="1" applyBorder="1" applyAlignment="1">
      <alignment horizontal="left" wrapText="1"/>
      <protection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37" fillId="35" borderId="0" xfId="0" applyNumberFormat="1" applyFont="1" applyFill="1" applyAlignment="1">
      <alignment horizontal="center" vertical="center"/>
    </xf>
    <xf numFmtId="0" fontId="37" fillId="35" borderId="0" xfId="0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horizont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/>
    </xf>
    <xf numFmtId="0" fontId="20" fillId="0" borderId="10" xfId="5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20" fillId="0" borderId="10" xfId="51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/>
    </xf>
    <xf numFmtId="0" fontId="37" fillId="37" borderId="10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wrapText="1"/>
    </xf>
    <xf numFmtId="0" fontId="40" fillId="35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Sheet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5"/>
  <sheetViews>
    <sheetView tabSelected="1" zoomScalePageLayoutView="0" workbookViewId="0" topLeftCell="A158">
      <selection activeCell="A330" sqref="A330:J330"/>
    </sheetView>
  </sheetViews>
  <sheetFormatPr defaultColWidth="9.140625" defaultRowHeight="15"/>
  <cols>
    <col min="1" max="1" width="28.8515625" style="17" bestFit="1" customWidth="1"/>
    <col min="2" max="2" width="6.28125" style="18" customWidth="1"/>
    <col min="3" max="3" width="27.8515625" style="18" bestFit="1" customWidth="1"/>
    <col min="4" max="4" width="8.28125" style="1" bestFit="1" customWidth="1"/>
    <col min="5" max="7" width="8.28125" style="2" bestFit="1" customWidth="1"/>
    <col min="8" max="8" width="8.28125" style="2" customWidth="1"/>
    <col min="9" max="9" width="8.28125" style="2" bestFit="1" customWidth="1"/>
    <col min="10" max="10" width="10.00390625" style="2" customWidth="1"/>
    <col min="11" max="11" width="10.00390625" style="38" customWidth="1"/>
    <col min="12" max="91" width="9.140625" style="38" customWidth="1"/>
  </cols>
  <sheetData>
    <row r="1" spans="1:11" ht="31.5">
      <c r="A1" s="78" t="s">
        <v>285</v>
      </c>
      <c r="B1" s="78"/>
      <c r="C1" s="78"/>
      <c r="D1" s="78"/>
      <c r="E1" s="78"/>
      <c r="F1" s="78"/>
      <c r="G1" s="78"/>
      <c r="H1" s="78"/>
      <c r="I1" s="78"/>
      <c r="J1" s="78"/>
      <c r="K1" s="37"/>
    </row>
    <row r="2" spans="1:11" ht="15">
      <c r="A2" s="33"/>
      <c r="B2" s="34"/>
      <c r="C2" s="34"/>
      <c r="D2" s="35"/>
      <c r="E2" s="36"/>
      <c r="F2" s="36"/>
      <c r="G2" s="36"/>
      <c r="H2" s="36"/>
      <c r="I2" s="36"/>
      <c r="J2" s="36"/>
      <c r="K2" s="37"/>
    </row>
    <row r="3" spans="1:10" ht="15">
      <c r="A3" s="77" t="s">
        <v>75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">
      <c r="A4" s="13" t="s">
        <v>0</v>
      </c>
      <c r="B4" s="13" t="s">
        <v>2</v>
      </c>
      <c r="C4" s="13" t="s">
        <v>1</v>
      </c>
      <c r="D4" s="14" t="s">
        <v>6</v>
      </c>
      <c r="E4" s="15" t="s">
        <v>5</v>
      </c>
      <c r="F4" s="14" t="s">
        <v>7</v>
      </c>
      <c r="G4" s="15" t="s">
        <v>8</v>
      </c>
      <c r="H4" s="14" t="s">
        <v>9</v>
      </c>
      <c r="I4" s="14" t="s">
        <v>54</v>
      </c>
      <c r="J4" s="15" t="s">
        <v>10</v>
      </c>
    </row>
    <row r="5" spans="1:10" ht="15">
      <c r="A5" s="55" t="s">
        <v>87</v>
      </c>
      <c r="B5" s="6">
        <v>2009</v>
      </c>
      <c r="C5" s="6" t="s">
        <v>11</v>
      </c>
      <c r="D5" s="8">
        <v>11</v>
      </c>
      <c r="E5" s="9">
        <v>11</v>
      </c>
      <c r="F5" s="3">
        <v>11</v>
      </c>
      <c r="G5" s="3">
        <v>0</v>
      </c>
      <c r="H5" s="3">
        <v>16.5</v>
      </c>
      <c r="I5" s="3">
        <v>0</v>
      </c>
      <c r="J5" s="3">
        <f>I5+G5+F5+E5+D5+H5</f>
        <v>49.5</v>
      </c>
    </row>
    <row r="6" spans="1:10" ht="15">
      <c r="A6" s="62" t="s">
        <v>183</v>
      </c>
      <c r="B6" s="6">
        <v>2009</v>
      </c>
      <c r="C6" s="11" t="s">
        <v>184</v>
      </c>
      <c r="D6" s="8">
        <v>0</v>
      </c>
      <c r="E6" s="9">
        <v>9</v>
      </c>
      <c r="F6" s="3">
        <v>9</v>
      </c>
      <c r="G6" s="3">
        <v>0</v>
      </c>
      <c r="H6" s="3">
        <v>13.5</v>
      </c>
      <c r="I6" s="3">
        <v>0</v>
      </c>
      <c r="J6" s="3">
        <f>I6+G6+F6+E6+D6+H6</f>
        <v>31.5</v>
      </c>
    </row>
    <row r="7" spans="1:10" ht="15">
      <c r="A7" s="62" t="s">
        <v>292</v>
      </c>
      <c r="B7" s="6">
        <v>2010</v>
      </c>
      <c r="C7" s="6" t="s">
        <v>11</v>
      </c>
      <c r="D7" s="8">
        <v>0</v>
      </c>
      <c r="E7" s="9">
        <v>0</v>
      </c>
      <c r="F7" s="3">
        <v>8</v>
      </c>
      <c r="G7" s="3">
        <v>0</v>
      </c>
      <c r="H7" s="3">
        <v>12</v>
      </c>
      <c r="I7" s="3">
        <v>0</v>
      </c>
      <c r="J7" s="3">
        <f>I7+G7+F7+E7+D7+H7</f>
        <v>20</v>
      </c>
    </row>
    <row r="8" spans="1:10" ht="15">
      <c r="A8" s="58" t="s">
        <v>89</v>
      </c>
      <c r="B8" s="6">
        <v>2010</v>
      </c>
      <c r="C8" s="28" t="s">
        <v>11</v>
      </c>
      <c r="D8" s="8">
        <v>8</v>
      </c>
      <c r="E8" s="9">
        <v>0</v>
      </c>
      <c r="F8" s="3">
        <v>7</v>
      </c>
      <c r="G8" s="3">
        <v>0</v>
      </c>
      <c r="H8" s="3">
        <v>0</v>
      </c>
      <c r="I8" s="3">
        <v>0</v>
      </c>
      <c r="J8" s="3">
        <f>I8+G8+F8+E8+D8+H8</f>
        <v>15</v>
      </c>
    </row>
    <row r="9" spans="1:10" ht="15">
      <c r="A9" s="58" t="s">
        <v>88</v>
      </c>
      <c r="B9" s="6">
        <v>2009</v>
      </c>
      <c r="C9" s="11" t="s">
        <v>3</v>
      </c>
      <c r="D9" s="8">
        <v>9</v>
      </c>
      <c r="E9" s="9">
        <v>0</v>
      </c>
      <c r="F9" s="3">
        <v>0</v>
      </c>
      <c r="G9" s="3">
        <v>0</v>
      </c>
      <c r="H9" s="3">
        <v>0</v>
      </c>
      <c r="I9" s="3">
        <v>0</v>
      </c>
      <c r="J9" s="3">
        <f>I9+G9+F9+E9+D9+H9</f>
        <v>9</v>
      </c>
    </row>
    <row r="10" spans="1:10" ht="15">
      <c r="A10" s="22" t="s">
        <v>185</v>
      </c>
      <c r="B10" s="6">
        <v>2010</v>
      </c>
      <c r="C10" s="26" t="s">
        <v>12</v>
      </c>
      <c r="D10" s="8">
        <v>0</v>
      </c>
      <c r="E10" s="9">
        <v>8</v>
      </c>
      <c r="F10" s="3">
        <v>0</v>
      </c>
      <c r="G10" s="3">
        <v>0</v>
      </c>
      <c r="H10" s="3">
        <v>0</v>
      </c>
      <c r="I10" s="3">
        <v>0</v>
      </c>
      <c r="J10" s="3">
        <f>I10+G10+F10+E10+D10+H10</f>
        <v>8</v>
      </c>
    </row>
    <row r="11" spans="1:10" s="38" customFormat="1" ht="15">
      <c r="A11" s="39"/>
      <c r="B11" s="40"/>
      <c r="C11" s="40"/>
      <c r="D11" s="41"/>
      <c r="E11" s="42"/>
      <c r="F11" s="36"/>
      <c r="G11" s="36"/>
      <c r="H11" s="36"/>
      <c r="I11" s="36"/>
      <c r="J11" s="36"/>
    </row>
    <row r="12" spans="1:10" ht="15">
      <c r="A12" s="77" t="s">
        <v>76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5">
      <c r="A13" s="13" t="s">
        <v>0</v>
      </c>
      <c r="B13" s="13" t="s">
        <v>2</v>
      </c>
      <c r="C13" s="13" t="s">
        <v>1</v>
      </c>
      <c r="D13" s="14" t="s">
        <v>6</v>
      </c>
      <c r="E13" s="15" t="s">
        <v>5</v>
      </c>
      <c r="F13" s="14" t="s">
        <v>7</v>
      </c>
      <c r="G13" s="15" t="s">
        <v>8</v>
      </c>
      <c r="H13" s="14" t="s">
        <v>9</v>
      </c>
      <c r="I13" s="14" t="s">
        <v>54</v>
      </c>
      <c r="J13" s="15" t="s">
        <v>10</v>
      </c>
    </row>
    <row r="14" spans="1:10" ht="15">
      <c r="A14" s="55" t="s">
        <v>90</v>
      </c>
      <c r="B14" s="21">
        <v>2009</v>
      </c>
      <c r="C14" s="60" t="s">
        <v>18</v>
      </c>
      <c r="D14" s="8">
        <v>8</v>
      </c>
      <c r="E14" s="9">
        <v>6</v>
      </c>
      <c r="F14" s="3">
        <v>7</v>
      </c>
      <c r="G14" s="3">
        <v>0</v>
      </c>
      <c r="H14" s="3">
        <v>13.5</v>
      </c>
      <c r="I14" s="3">
        <v>0</v>
      </c>
      <c r="J14" s="3">
        <f>I14+G14+F14+E14+D14+H14</f>
        <v>34.5</v>
      </c>
    </row>
    <row r="15" spans="1:10" ht="15">
      <c r="A15" s="22" t="s">
        <v>188</v>
      </c>
      <c r="B15" s="21">
        <v>2010</v>
      </c>
      <c r="C15" s="26" t="s">
        <v>21</v>
      </c>
      <c r="D15" s="8">
        <v>0</v>
      </c>
      <c r="E15" s="9">
        <v>8</v>
      </c>
      <c r="F15" s="3">
        <v>8</v>
      </c>
      <c r="G15" s="3">
        <v>0</v>
      </c>
      <c r="H15" s="3">
        <v>16.5</v>
      </c>
      <c r="I15" s="3">
        <v>0</v>
      </c>
      <c r="J15" s="3">
        <f>I15+G15+F15+E15+D15+H15</f>
        <v>32.5</v>
      </c>
    </row>
    <row r="16" spans="1:10" ht="15">
      <c r="A16" s="59" t="s">
        <v>15</v>
      </c>
      <c r="B16" s="21">
        <v>2009</v>
      </c>
      <c r="C16" s="60" t="s">
        <v>12</v>
      </c>
      <c r="D16" s="8">
        <v>11</v>
      </c>
      <c r="E16" s="9">
        <v>9</v>
      </c>
      <c r="F16" s="3">
        <v>11</v>
      </c>
      <c r="G16" s="3">
        <v>0</v>
      </c>
      <c r="H16" s="3">
        <v>0</v>
      </c>
      <c r="I16" s="3">
        <v>0</v>
      </c>
      <c r="J16" s="3">
        <f>I16+G16+F16+E16+D16+H16</f>
        <v>31</v>
      </c>
    </row>
    <row r="17" spans="1:10" ht="15">
      <c r="A17" s="22" t="s">
        <v>189</v>
      </c>
      <c r="B17" s="21">
        <v>2009</v>
      </c>
      <c r="C17" s="6" t="s">
        <v>172</v>
      </c>
      <c r="D17" s="8">
        <v>0</v>
      </c>
      <c r="E17" s="9">
        <v>7</v>
      </c>
      <c r="F17" s="3">
        <v>9</v>
      </c>
      <c r="G17" s="3">
        <v>0</v>
      </c>
      <c r="H17" s="3">
        <v>0</v>
      </c>
      <c r="I17" s="3">
        <v>0</v>
      </c>
      <c r="J17" s="3">
        <f>I17+G17+F17+E17+D17+H17</f>
        <v>16</v>
      </c>
    </row>
    <row r="18" spans="1:10" ht="15">
      <c r="A18" s="55" t="s">
        <v>91</v>
      </c>
      <c r="B18" s="21">
        <v>2009</v>
      </c>
      <c r="C18" s="28" t="s">
        <v>11</v>
      </c>
      <c r="D18" s="8">
        <v>7</v>
      </c>
      <c r="E18" s="9">
        <v>0</v>
      </c>
      <c r="F18" s="3">
        <v>6</v>
      </c>
      <c r="G18" s="3">
        <v>0</v>
      </c>
      <c r="H18" s="3">
        <v>0</v>
      </c>
      <c r="I18" s="3">
        <v>0</v>
      </c>
      <c r="J18" s="3">
        <f>I18+G18+F18+E18+D18+H18</f>
        <v>13</v>
      </c>
    </row>
    <row r="19" spans="1:10" ht="15">
      <c r="A19" s="22" t="s">
        <v>335</v>
      </c>
      <c r="B19" s="21">
        <v>2009</v>
      </c>
      <c r="C19" s="28" t="s">
        <v>336</v>
      </c>
      <c r="D19" s="8">
        <v>0</v>
      </c>
      <c r="E19" s="9">
        <v>0</v>
      </c>
      <c r="F19" s="3">
        <v>0</v>
      </c>
      <c r="G19" s="3">
        <v>11</v>
      </c>
      <c r="H19" s="3">
        <v>0</v>
      </c>
      <c r="I19" s="3">
        <v>0</v>
      </c>
      <c r="J19" s="3">
        <f>I19+G19+F19+E19+D19+H19</f>
        <v>11</v>
      </c>
    </row>
    <row r="20" spans="1:10" ht="15">
      <c r="A20" s="22" t="s">
        <v>186</v>
      </c>
      <c r="B20" s="21">
        <v>2009</v>
      </c>
      <c r="C20" s="60" t="s">
        <v>187</v>
      </c>
      <c r="D20" s="8">
        <v>0</v>
      </c>
      <c r="E20" s="9">
        <v>11</v>
      </c>
      <c r="F20" s="3">
        <v>0</v>
      </c>
      <c r="G20" s="3">
        <v>0</v>
      </c>
      <c r="H20" s="3">
        <v>0</v>
      </c>
      <c r="I20" s="3">
        <v>0</v>
      </c>
      <c r="J20" s="3">
        <f>I20+G20+F20+E20+D20+H20</f>
        <v>11</v>
      </c>
    </row>
    <row r="21" spans="1:10" ht="15">
      <c r="A21" s="61" t="s">
        <v>156</v>
      </c>
      <c r="B21" s="21">
        <v>2010</v>
      </c>
      <c r="C21" s="60" t="s">
        <v>157</v>
      </c>
      <c r="D21" s="8">
        <v>9</v>
      </c>
      <c r="E21" s="9">
        <v>0</v>
      </c>
      <c r="F21" s="3">
        <v>0</v>
      </c>
      <c r="G21" s="3">
        <v>0</v>
      </c>
      <c r="H21" s="3">
        <v>0</v>
      </c>
      <c r="I21" s="3">
        <v>0</v>
      </c>
      <c r="J21" s="3">
        <f>I21+G21+F21+E21+D21+H21</f>
        <v>9</v>
      </c>
    </row>
    <row r="22" spans="1:10" ht="15">
      <c r="A22" s="22" t="s">
        <v>363</v>
      </c>
      <c r="B22" s="21">
        <v>2010</v>
      </c>
      <c r="C22" s="60" t="s">
        <v>12</v>
      </c>
      <c r="D22" s="8">
        <v>0</v>
      </c>
      <c r="E22" s="9">
        <v>5</v>
      </c>
      <c r="F22" s="3">
        <v>0</v>
      </c>
      <c r="G22" s="3">
        <v>0</v>
      </c>
      <c r="H22" s="3">
        <v>0</v>
      </c>
      <c r="I22" s="3">
        <v>0</v>
      </c>
      <c r="J22" s="3">
        <f>I22+G22+F22+E22+D22+H22</f>
        <v>5</v>
      </c>
    </row>
    <row r="23" spans="1:10" s="38" customFormat="1" ht="15">
      <c r="A23" s="39"/>
      <c r="B23" s="40"/>
      <c r="C23" s="40"/>
      <c r="D23" s="41"/>
      <c r="E23" s="42"/>
      <c r="F23" s="36"/>
      <c r="G23" s="36"/>
      <c r="H23" s="36"/>
      <c r="I23" s="36"/>
      <c r="J23" s="36"/>
    </row>
    <row r="24" spans="1:10" ht="15">
      <c r="A24" s="77" t="s">
        <v>77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5">
      <c r="A25" s="13" t="s">
        <v>0</v>
      </c>
      <c r="B25" s="13" t="s">
        <v>2</v>
      </c>
      <c r="C25" s="13" t="s">
        <v>1</v>
      </c>
      <c r="D25" s="14" t="s">
        <v>6</v>
      </c>
      <c r="E25" s="15" t="s">
        <v>5</v>
      </c>
      <c r="F25" s="14" t="s">
        <v>7</v>
      </c>
      <c r="G25" s="15" t="s">
        <v>8</v>
      </c>
      <c r="H25" s="14" t="s">
        <v>9</v>
      </c>
      <c r="I25" s="14" t="s">
        <v>54</v>
      </c>
      <c r="J25" s="15" t="s">
        <v>10</v>
      </c>
    </row>
    <row r="26" spans="1:10" ht="15">
      <c r="A26" s="55" t="s">
        <v>96</v>
      </c>
      <c r="B26" s="21">
        <v>2008</v>
      </c>
      <c r="C26" s="12" t="s">
        <v>21</v>
      </c>
      <c r="D26" s="8">
        <v>11</v>
      </c>
      <c r="E26" s="8">
        <v>8</v>
      </c>
      <c r="F26" s="8">
        <v>9</v>
      </c>
      <c r="G26" s="8">
        <v>11</v>
      </c>
      <c r="H26" s="8">
        <v>16.5</v>
      </c>
      <c r="I26" s="8">
        <v>22</v>
      </c>
      <c r="J26" s="3">
        <f>I26+G26+F26+E26+D26+H26</f>
        <v>77.5</v>
      </c>
    </row>
    <row r="27" spans="1:10" ht="15">
      <c r="A27" s="55" t="s">
        <v>94</v>
      </c>
      <c r="B27" s="21">
        <v>2007</v>
      </c>
      <c r="C27" s="12" t="s">
        <v>21</v>
      </c>
      <c r="D27" s="8">
        <v>9</v>
      </c>
      <c r="E27" s="8">
        <v>7</v>
      </c>
      <c r="F27" s="8">
        <v>7</v>
      </c>
      <c r="G27" s="8">
        <v>9</v>
      </c>
      <c r="H27" s="8">
        <v>13.5</v>
      </c>
      <c r="I27" s="8">
        <v>18</v>
      </c>
      <c r="J27" s="3">
        <f>I27+G27+F27+E27+D27+H27</f>
        <v>63.5</v>
      </c>
    </row>
    <row r="28" spans="1:10" ht="15">
      <c r="A28" s="61" t="s">
        <v>191</v>
      </c>
      <c r="B28" s="56">
        <v>2007</v>
      </c>
      <c r="C28" s="26" t="s">
        <v>160</v>
      </c>
      <c r="D28" s="8">
        <v>0</v>
      </c>
      <c r="E28" s="8">
        <v>6</v>
      </c>
      <c r="F28" s="8">
        <v>8</v>
      </c>
      <c r="G28" s="8">
        <v>0</v>
      </c>
      <c r="H28" s="8">
        <v>12</v>
      </c>
      <c r="I28" s="8">
        <v>16</v>
      </c>
      <c r="J28" s="3">
        <f>I28+G28+F28+E28+D28+H28</f>
        <v>42</v>
      </c>
    </row>
    <row r="29" spans="1:10" ht="15">
      <c r="A29" s="55" t="s">
        <v>92</v>
      </c>
      <c r="B29" s="56">
        <v>2007</v>
      </c>
      <c r="C29" s="60" t="s">
        <v>18</v>
      </c>
      <c r="D29" s="8">
        <v>5</v>
      </c>
      <c r="E29" s="8">
        <v>3</v>
      </c>
      <c r="F29" s="8">
        <v>6</v>
      </c>
      <c r="G29" s="8">
        <v>0</v>
      </c>
      <c r="H29" s="8">
        <v>10.5</v>
      </c>
      <c r="I29" s="8">
        <v>12</v>
      </c>
      <c r="J29" s="3">
        <f>I29+G29+F29+E29+D29+H29</f>
        <v>36.5</v>
      </c>
    </row>
    <row r="30" spans="1:10" ht="15">
      <c r="A30" s="55" t="s">
        <v>95</v>
      </c>
      <c r="B30" s="56">
        <v>2007</v>
      </c>
      <c r="C30" s="28" t="s">
        <v>11</v>
      </c>
      <c r="D30" s="4">
        <v>4</v>
      </c>
      <c r="E30" s="4">
        <v>0</v>
      </c>
      <c r="F30" s="4">
        <v>3</v>
      </c>
      <c r="G30" s="4">
        <v>0</v>
      </c>
      <c r="H30" s="4">
        <v>7.5</v>
      </c>
      <c r="I30" s="4">
        <v>10</v>
      </c>
      <c r="J30" s="3">
        <f>I30+G30+F30+E30+D30+H30</f>
        <v>24.5</v>
      </c>
    </row>
    <row r="31" spans="1:10" ht="15">
      <c r="A31" s="61" t="s">
        <v>190</v>
      </c>
      <c r="B31" s="56">
        <v>2007</v>
      </c>
      <c r="C31" s="26" t="s">
        <v>12</v>
      </c>
      <c r="D31" s="8">
        <v>0</v>
      </c>
      <c r="E31" s="8">
        <v>9</v>
      </c>
      <c r="F31" s="8">
        <v>11</v>
      </c>
      <c r="G31" s="8">
        <v>0</v>
      </c>
      <c r="H31" s="8">
        <v>0</v>
      </c>
      <c r="I31" s="8">
        <v>0</v>
      </c>
      <c r="J31" s="3">
        <f>I31+G31+F31+E31+D31+H31</f>
        <v>20</v>
      </c>
    </row>
    <row r="32" spans="1:10" ht="15">
      <c r="A32" s="59" t="s">
        <v>97</v>
      </c>
      <c r="B32" s="56">
        <v>2008</v>
      </c>
      <c r="C32" s="60" t="s">
        <v>12</v>
      </c>
      <c r="D32" s="8">
        <v>7</v>
      </c>
      <c r="E32" s="8">
        <v>4</v>
      </c>
      <c r="F32" s="8">
        <v>0</v>
      </c>
      <c r="G32" s="8">
        <v>0</v>
      </c>
      <c r="H32" s="8">
        <v>9</v>
      </c>
      <c r="I32" s="8">
        <v>0</v>
      </c>
      <c r="J32" s="3">
        <f>I32+G32+F32+E32+D32+H32</f>
        <v>20</v>
      </c>
    </row>
    <row r="33" spans="1:10" ht="15">
      <c r="A33" s="59" t="s">
        <v>20</v>
      </c>
      <c r="B33" s="56">
        <v>2007</v>
      </c>
      <c r="C33" s="60" t="s">
        <v>12</v>
      </c>
      <c r="D33" s="8">
        <v>8</v>
      </c>
      <c r="E33" s="8">
        <v>11</v>
      </c>
      <c r="F33" s="8">
        <v>0</v>
      </c>
      <c r="G33" s="8">
        <v>0</v>
      </c>
      <c r="H33" s="8">
        <v>0</v>
      </c>
      <c r="I33" s="8">
        <v>0</v>
      </c>
      <c r="J33" s="3">
        <f>I33+G33+F33+E33+D33+H33</f>
        <v>19</v>
      </c>
    </row>
    <row r="34" spans="1:10" ht="15">
      <c r="A34" s="61" t="s">
        <v>293</v>
      </c>
      <c r="B34" s="56">
        <v>2007</v>
      </c>
      <c r="C34" s="28" t="s">
        <v>11</v>
      </c>
      <c r="D34" s="8">
        <v>0</v>
      </c>
      <c r="E34" s="8">
        <v>0</v>
      </c>
      <c r="F34" s="8">
        <v>4</v>
      </c>
      <c r="G34" s="8">
        <v>0</v>
      </c>
      <c r="H34" s="8">
        <v>0</v>
      </c>
      <c r="I34" s="8">
        <v>14</v>
      </c>
      <c r="J34" s="3">
        <f>I34+G34+F34+E34+D34+H34</f>
        <v>18</v>
      </c>
    </row>
    <row r="35" spans="1:10" ht="15">
      <c r="A35" s="61" t="s">
        <v>294</v>
      </c>
      <c r="B35" s="56">
        <v>2007</v>
      </c>
      <c r="C35" s="28" t="s">
        <v>11</v>
      </c>
      <c r="D35" s="8">
        <v>0</v>
      </c>
      <c r="E35" s="8">
        <v>0</v>
      </c>
      <c r="F35" s="8">
        <v>2</v>
      </c>
      <c r="G35" s="8">
        <v>0</v>
      </c>
      <c r="H35" s="8">
        <v>6</v>
      </c>
      <c r="I35" s="8">
        <v>8</v>
      </c>
      <c r="J35" s="3">
        <f>I35+G35+F35+E35+D35+H35</f>
        <v>16</v>
      </c>
    </row>
    <row r="36" spans="1:10" ht="15">
      <c r="A36" s="61" t="s">
        <v>192</v>
      </c>
      <c r="B36" s="56">
        <v>2007</v>
      </c>
      <c r="C36" s="60" t="s">
        <v>18</v>
      </c>
      <c r="D36" s="8">
        <v>0</v>
      </c>
      <c r="E36" s="8">
        <v>5</v>
      </c>
      <c r="F36" s="8">
        <v>5</v>
      </c>
      <c r="G36" s="8">
        <v>0</v>
      </c>
      <c r="H36" s="8">
        <v>0</v>
      </c>
      <c r="I36" s="8">
        <v>0</v>
      </c>
      <c r="J36" s="3">
        <f>I36+G36+F36+E36+D36+H36</f>
        <v>10</v>
      </c>
    </row>
    <row r="37" spans="1:10" ht="15">
      <c r="A37" s="22" t="s">
        <v>337</v>
      </c>
      <c r="B37" s="56">
        <v>2008</v>
      </c>
      <c r="C37" s="28" t="s">
        <v>336</v>
      </c>
      <c r="D37" s="4">
        <v>0</v>
      </c>
      <c r="E37" s="4">
        <v>0</v>
      </c>
      <c r="F37" s="4">
        <v>0</v>
      </c>
      <c r="G37" s="4">
        <v>8</v>
      </c>
      <c r="H37" s="4">
        <v>0</v>
      </c>
      <c r="I37" s="4">
        <v>0</v>
      </c>
      <c r="J37" s="3">
        <f>I37+G37+F37+E37+D37+H37</f>
        <v>8</v>
      </c>
    </row>
    <row r="38" spans="1:10" ht="15">
      <c r="A38" s="55" t="s">
        <v>93</v>
      </c>
      <c r="B38" s="56">
        <v>2007</v>
      </c>
      <c r="C38" s="60" t="s">
        <v>18</v>
      </c>
      <c r="D38" s="8">
        <v>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3">
        <f>I38+G38+F38+E38+D38+H38</f>
        <v>6</v>
      </c>
    </row>
    <row r="39" spans="1:10" ht="15">
      <c r="A39" s="61" t="s">
        <v>158</v>
      </c>
      <c r="B39" s="56">
        <v>2007</v>
      </c>
      <c r="C39" s="60" t="s">
        <v>157</v>
      </c>
      <c r="D39" s="8">
        <v>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3">
        <f>I39+G39+F39+E39+D39+H39</f>
        <v>3</v>
      </c>
    </row>
    <row r="40" spans="1:10" ht="15">
      <c r="A40" s="61" t="s">
        <v>193</v>
      </c>
      <c r="B40" s="56">
        <v>2008</v>
      </c>
      <c r="C40" s="60" t="s">
        <v>12</v>
      </c>
      <c r="D40" s="8">
        <v>0</v>
      </c>
      <c r="E40" s="8">
        <v>2</v>
      </c>
      <c r="F40" s="8">
        <v>0</v>
      </c>
      <c r="G40" s="8">
        <v>0</v>
      </c>
      <c r="H40" s="8">
        <v>0</v>
      </c>
      <c r="I40" s="8">
        <v>0</v>
      </c>
      <c r="J40" s="3">
        <f>I40+G40+F40+E40+D40+H40</f>
        <v>2</v>
      </c>
    </row>
    <row r="41" spans="1:10" ht="15">
      <c r="A41" s="22" t="s">
        <v>159</v>
      </c>
      <c r="B41" s="56">
        <v>2008</v>
      </c>
      <c r="C41" s="60" t="s">
        <v>157</v>
      </c>
      <c r="D41" s="8">
        <v>2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3">
        <f>I41+G41+F41+E41+D41+H41</f>
        <v>2</v>
      </c>
    </row>
    <row r="42" spans="1:10" s="38" customFormat="1" ht="15">
      <c r="A42" s="61" t="s">
        <v>194</v>
      </c>
      <c r="B42" s="56">
        <v>2008</v>
      </c>
      <c r="C42" s="26" t="s">
        <v>187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3">
        <f>I42+G42+F42+E42+D42+H42</f>
        <v>1</v>
      </c>
    </row>
    <row r="43" spans="1:11" s="38" customFormat="1" ht="15">
      <c r="A43" s="39"/>
      <c r="B43" s="40"/>
      <c r="C43" s="40"/>
      <c r="D43" s="41"/>
      <c r="E43" s="36"/>
      <c r="F43" s="36"/>
      <c r="G43" s="36"/>
      <c r="H43" s="36"/>
      <c r="I43" s="36"/>
      <c r="J43" s="36"/>
      <c r="K43" s="37"/>
    </row>
    <row r="44" spans="1:10" ht="15">
      <c r="A44" s="77" t="s">
        <v>78</v>
      </c>
      <c r="B44" s="77"/>
      <c r="C44" s="77"/>
      <c r="D44" s="77"/>
      <c r="E44" s="77"/>
      <c r="F44" s="77"/>
      <c r="G44" s="77"/>
      <c r="H44" s="77"/>
      <c r="I44" s="77"/>
      <c r="J44" s="77"/>
    </row>
    <row r="45" spans="1:10" ht="15">
      <c r="A45" s="16" t="s">
        <v>0</v>
      </c>
      <c r="B45" s="16" t="s">
        <v>2</v>
      </c>
      <c r="C45" s="16" t="s">
        <v>1</v>
      </c>
      <c r="D45" s="14" t="s">
        <v>6</v>
      </c>
      <c r="E45" s="15" t="s">
        <v>5</v>
      </c>
      <c r="F45" s="14" t="s">
        <v>7</v>
      </c>
      <c r="G45" s="15" t="s">
        <v>8</v>
      </c>
      <c r="H45" s="14" t="s">
        <v>9</v>
      </c>
      <c r="I45" s="14" t="s">
        <v>54</v>
      </c>
      <c r="J45" s="15" t="s">
        <v>10</v>
      </c>
    </row>
    <row r="46" spans="1:10" ht="15">
      <c r="A46" s="55" t="s">
        <v>99</v>
      </c>
      <c r="B46" s="56">
        <v>2007</v>
      </c>
      <c r="C46" s="12" t="s">
        <v>21</v>
      </c>
      <c r="D46" s="8">
        <v>11</v>
      </c>
      <c r="E46" s="8">
        <v>11</v>
      </c>
      <c r="F46" s="8">
        <v>8</v>
      </c>
      <c r="G46" s="8">
        <v>11</v>
      </c>
      <c r="H46" s="8">
        <v>16.5</v>
      </c>
      <c r="I46" s="8">
        <v>22</v>
      </c>
      <c r="J46" s="3">
        <f>I46+G46+F46+E46+D46+H46</f>
        <v>79.5</v>
      </c>
    </row>
    <row r="47" spans="1:10" ht="15">
      <c r="A47" s="59" t="s">
        <v>22</v>
      </c>
      <c r="B47" s="56">
        <v>2007</v>
      </c>
      <c r="C47" s="60" t="s">
        <v>12</v>
      </c>
      <c r="D47" s="8">
        <v>9</v>
      </c>
      <c r="E47" s="8">
        <v>9</v>
      </c>
      <c r="F47" s="8">
        <v>11</v>
      </c>
      <c r="G47" s="8">
        <v>9</v>
      </c>
      <c r="H47" s="8">
        <v>13.5</v>
      </c>
      <c r="I47" s="8">
        <v>18</v>
      </c>
      <c r="J47" s="3">
        <f>I47+G47+F47+E47+D47+H47</f>
        <v>69.5</v>
      </c>
    </row>
    <row r="48" spans="1:10" ht="15">
      <c r="A48" s="22" t="s">
        <v>299</v>
      </c>
      <c r="B48" s="56">
        <v>2007</v>
      </c>
      <c r="C48" s="60" t="s">
        <v>184</v>
      </c>
      <c r="D48" s="4">
        <v>0</v>
      </c>
      <c r="E48" s="4">
        <v>7</v>
      </c>
      <c r="F48" s="4">
        <v>7</v>
      </c>
      <c r="G48" s="4">
        <v>0</v>
      </c>
      <c r="H48" s="4">
        <v>12</v>
      </c>
      <c r="I48" s="4">
        <v>14</v>
      </c>
      <c r="J48" s="3">
        <f>I48+G48+F48+E48+D48+H48</f>
        <v>40</v>
      </c>
    </row>
    <row r="49" spans="1:10" ht="15">
      <c r="A49" s="22" t="s">
        <v>369</v>
      </c>
      <c r="B49" s="56">
        <v>2007</v>
      </c>
      <c r="C49" s="60" t="s">
        <v>184</v>
      </c>
      <c r="D49" s="4">
        <v>0</v>
      </c>
      <c r="E49" s="4">
        <v>8</v>
      </c>
      <c r="F49" s="4">
        <v>6</v>
      </c>
      <c r="G49" s="4">
        <v>0</v>
      </c>
      <c r="H49" s="4">
        <v>0</v>
      </c>
      <c r="I49" s="4">
        <v>16</v>
      </c>
      <c r="J49" s="3">
        <f>I49+G49+F49+E49+D49+H49</f>
        <v>30</v>
      </c>
    </row>
    <row r="50" spans="1:10" ht="15">
      <c r="A50" s="55" t="s">
        <v>98</v>
      </c>
      <c r="B50" s="56">
        <v>2007</v>
      </c>
      <c r="C50" s="60" t="s">
        <v>160</v>
      </c>
      <c r="D50" s="4">
        <v>6</v>
      </c>
      <c r="E50" s="4">
        <v>1</v>
      </c>
      <c r="F50" s="4">
        <v>1</v>
      </c>
      <c r="G50" s="4">
        <v>0</v>
      </c>
      <c r="H50" s="4">
        <v>7.5</v>
      </c>
      <c r="I50" s="4">
        <v>4</v>
      </c>
      <c r="J50" s="3">
        <f>I50+G50+F50+E50+D50+H50</f>
        <v>19.5</v>
      </c>
    </row>
    <row r="51" spans="1:10" ht="15">
      <c r="A51" s="22" t="s">
        <v>301</v>
      </c>
      <c r="B51" s="56">
        <v>2008</v>
      </c>
      <c r="C51" s="28" t="s">
        <v>11</v>
      </c>
      <c r="D51" s="4">
        <v>0</v>
      </c>
      <c r="E51" s="4">
        <v>0</v>
      </c>
      <c r="F51" s="4">
        <v>1</v>
      </c>
      <c r="G51" s="4">
        <v>0</v>
      </c>
      <c r="H51" s="4">
        <v>6</v>
      </c>
      <c r="I51" s="4">
        <v>10</v>
      </c>
      <c r="J51" s="3">
        <f>I51+G51+F51+E51+D51+H51</f>
        <v>17</v>
      </c>
    </row>
    <row r="52" spans="1:10" ht="15">
      <c r="A52" s="22" t="s">
        <v>296</v>
      </c>
      <c r="B52" s="56">
        <v>2008</v>
      </c>
      <c r="C52" s="28" t="s">
        <v>11</v>
      </c>
      <c r="D52" s="4">
        <v>0</v>
      </c>
      <c r="E52" s="4">
        <v>0</v>
      </c>
      <c r="F52" s="4">
        <v>5</v>
      </c>
      <c r="G52" s="4">
        <v>0</v>
      </c>
      <c r="H52" s="4">
        <v>10.5</v>
      </c>
      <c r="I52" s="4">
        <v>0</v>
      </c>
      <c r="J52" s="3">
        <f>I52+G52+F52+E52+D52+H52</f>
        <v>15.5</v>
      </c>
    </row>
    <row r="53" spans="1:10" ht="15">
      <c r="A53" s="55" t="s">
        <v>101</v>
      </c>
      <c r="B53" s="56">
        <v>2007</v>
      </c>
      <c r="C53" s="28" t="s">
        <v>11</v>
      </c>
      <c r="D53" s="8">
        <v>5</v>
      </c>
      <c r="E53" s="8">
        <v>0</v>
      </c>
      <c r="F53" s="8">
        <v>2</v>
      </c>
      <c r="G53" s="8">
        <v>0</v>
      </c>
      <c r="H53" s="8">
        <v>0</v>
      </c>
      <c r="I53" s="8">
        <v>8</v>
      </c>
      <c r="J53" s="3">
        <f>I53+G53+F53+E53+D53+H53</f>
        <v>15</v>
      </c>
    </row>
    <row r="54" spans="1:10" ht="15">
      <c r="A54" s="55" t="s">
        <v>102</v>
      </c>
      <c r="B54" s="56">
        <v>2008</v>
      </c>
      <c r="C54" s="28" t="s">
        <v>11</v>
      </c>
      <c r="D54" s="8">
        <v>8</v>
      </c>
      <c r="E54" s="8">
        <v>0</v>
      </c>
      <c r="F54" s="8">
        <v>4</v>
      </c>
      <c r="G54" s="8">
        <v>0</v>
      </c>
      <c r="H54" s="8">
        <v>0</v>
      </c>
      <c r="I54" s="8">
        <v>0</v>
      </c>
      <c r="J54" s="3">
        <f>I54+G54+F54+E54+D54+H54</f>
        <v>12</v>
      </c>
    </row>
    <row r="55" spans="1:10" ht="15">
      <c r="A55" s="22" t="s">
        <v>297</v>
      </c>
      <c r="B55" s="56">
        <v>2008</v>
      </c>
      <c r="C55" s="28" t="s">
        <v>11</v>
      </c>
      <c r="D55" s="4">
        <v>0</v>
      </c>
      <c r="E55" s="4">
        <v>0</v>
      </c>
      <c r="F55" s="4">
        <v>3</v>
      </c>
      <c r="G55" s="4">
        <v>0</v>
      </c>
      <c r="H55" s="4">
        <v>9</v>
      </c>
      <c r="I55" s="4">
        <v>0</v>
      </c>
      <c r="J55" s="3">
        <f>I55+G55+F55+E55+D55+H55</f>
        <v>12</v>
      </c>
    </row>
    <row r="56" spans="1:10" ht="15">
      <c r="A56" s="22" t="s">
        <v>370</v>
      </c>
      <c r="B56" s="21">
        <v>2008</v>
      </c>
      <c r="C56" s="60" t="s">
        <v>18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12</v>
      </c>
      <c r="J56" s="3">
        <f>I56+G56+F56+E56+D56+H56</f>
        <v>12</v>
      </c>
    </row>
    <row r="57" spans="1:10" ht="15">
      <c r="A57" s="22" t="s">
        <v>295</v>
      </c>
      <c r="B57" s="56">
        <v>2007</v>
      </c>
      <c r="C57" s="28" t="s">
        <v>11</v>
      </c>
      <c r="D57" s="4">
        <v>0</v>
      </c>
      <c r="E57" s="4">
        <v>0</v>
      </c>
      <c r="F57" s="4">
        <v>9</v>
      </c>
      <c r="G57" s="4">
        <v>0</v>
      </c>
      <c r="H57" s="4">
        <v>0</v>
      </c>
      <c r="I57" s="4">
        <v>0</v>
      </c>
      <c r="J57" s="3">
        <f>I57+G57+F57+E57+D57+H57</f>
        <v>9</v>
      </c>
    </row>
    <row r="58" spans="1:10" ht="15">
      <c r="A58" s="55" t="s">
        <v>100</v>
      </c>
      <c r="B58" s="56">
        <v>2007</v>
      </c>
      <c r="C58" s="6" t="s">
        <v>11</v>
      </c>
      <c r="D58" s="8">
        <v>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3">
        <f>I58+G58+F58+E58+D58+H58</f>
        <v>7</v>
      </c>
    </row>
    <row r="59" spans="1:10" ht="15">
      <c r="A59" s="22" t="s">
        <v>189</v>
      </c>
      <c r="B59" s="56">
        <v>2009</v>
      </c>
      <c r="C59" s="28" t="s">
        <v>172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6</v>
      </c>
      <c r="J59" s="3">
        <f>I59+G59+F59+E59+D59+H59</f>
        <v>6</v>
      </c>
    </row>
    <row r="60" spans="1:10" ht="15">
      <c r="A60" s="22" t="s">
        <v>195</v>
      </c>
      <c r="B60" s="56">
        <v>2007</v>
      </c>
      <c r="C60" s="60" t="s">
        <v>12</v>
      </c>
      <c r="D60" s="4">
        <v>0</v>
      </c>
      <c r="E60" s="4">
        <v>6</v>
      </c>
      <c r="F60" s="4">
        <v>0</v>
      </c>
      <c r="G60" s="4">
        <v>0</v>
      </c>
      <c r="H60" s="4">
        <v>0</v>
      </c>
      <c r="I60" s="4">
        <v>0</v>
      </c>
      <c r="J60" s="3">
        <f>I60+G60+F60+E60+D60+H60</f>
        <v>6</v>
      </c>
    </row>
    <row r="61" spans="1:10" ht="15">
      <c r="A61" s="22" t="s">
        <v>196</v>
      </c>
      <c r="B61" s="56">
        <v>2008</v>
      </c>
      <c r="C61" s="60" t="s">
        <v>12</v>
      </c>
      <c r="D61" s="4">
        <v>0</v>
      </c>
      <c r="E61" s="4">
        <v>5</v>
      </c>
      <c r="F61" s="4">
        <v>0</v>
      </c>
      <c r="G61" s="4">
        <v>0</v>
      </c>
      <c r="H61" s="4">
        <v>0</v>
      </c>
      <c r="I61" s="4">
        <v>0</v>
      </c>
      <c r="J61" s="3">
        <f>I61+G61+F61+E61+D61+H61</f>
        <v>5</v>
      </c>
    </row>
    <row r="62" spans="1:10" ht="15">
      <c r="A62" s="22" t="s">
        <v>197</v>
      </c>
      <c r="B62" s="56">
        <v>2007</v>
      </c>
      <c r="C62" s="60" t="s">
        <v>12</v>
      </c>
      <c r="D62" s="4">
        <v>0</v>
      </c>
      <c r="E62" s="4">
        <v>4</v>
      </c>
      <c r="F62" s="4">
        <v>0</v>
      </c>
      <c r="G62" s="4">
        <v>0</v>
      </c>
      <c r="H62" s="4">
        <v>0</v>
      </c>
      <c r="I62" s="4">
        <v>0</v>
      </c>
      <c r="J62" s="3">
        <f>I62+G62+F62+E62+D62+H62</f>
        <v>4</v>
      </c>
    </row>
    <row r="63" spans="1:10" ht="15">
      <c r="A63" s="22" t="s">
        <v>198</v>
      </c>
      <c r="B63" s="56">
        <v>2008</v>
      </c>
      <c r="C63" s="60" t="s">
        <v>18</v>
      </c>
      <c r="D63" s="4">
        <v>0</v>
      </c>
      <c r="E63" s="4">
        <v>3</v>
      </c>
      <c r="F63" s="4">
        <v>0</v>
      </c>
      <c r="G63" s="4">
        <v>0</v>
      </c>
      <c r="H63" s="4">
        <v>0</v>
      </c>
      <c r="I63" s="4">
        <v>0</v>
      </c>
      <c r="J63" s="3">
        <f>I63+G63+F63+E63+D63+H63</f>
        <v>3</v>
      </c>
    </row>
    <row r="64" spans="1:10" ht="15">
      <c r="A64" s="22" t="s">
        <v>199</v>
      </c>
      <c r="B64" s="56">
        <v>2007</v>
      </c>
      <c r="C64" s="60" t="s">
        <v>12</v>
      </c>
      <c r="D64" s="4">
        <v>0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3">
        <f>I64+G64+F64+E64+D64+H64</f>
        <v>2</v>
      </c>
    </row>
    <row r="65" spans="1:10" ht="15">
      <c r="A65" s="55" t="s">
        <v>90</v>
      </c>
      <c r="B65" s="56">
        <v>2009</v>
      </c>
      <c r="C65" s="60" t="s">
        <v>18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2</v>
      </c>
      <c r="J65" s="3">
        <f>I65+G65+F65+E65+D65+H65</f>
        <v>2</v>
      </c>
    </row>
    <row r="66" spans="1:10" ht="15">
      <c r="A66" s="22" t="s">
        <v>302</v>
      </c>
      <c r="B66" s="56">
        <v>2007</v>
      </c>
      <c r="C66" s="28" t="s">
        <v>11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3">
        <f>I66+G66+F66+E66+D66+H66</f>
        <v>1</v>
      </c>
    </row>
    <row r="67" spans="1:10" ht="15">
      <c r="A67" s="22" t="s">
        <v>300</v>
      </c>
      <c r="B67" s="56">
        <v>2007</v>
      </c>
      <c r="C67" s="60" t="s">
        <v>184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3">
        <f>I67+G67+F67+E67+D67+H67</f>
        <v>1</v>
      </c>
    </row>
    <row r="68" spans="1:10" ht="15">
      <c r="A68" s="22" t="s">
        <v>200</v>
      </c>
      <c r="B68" s="56">
        <v>2007</v>
      </c>
      <c r="C68" s="60" t="s">
        <v>201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3">
        <f>I68+G68+F68+E68+D68+H68</f>
        <v>1</v>
      </c>
    </row>
    <row r="69" spans="1:10" ht="15">
      <c r="A69" s="22" t="s">
        <v>298</v>
      </c>
      <c r="B69" s="56">
        <v>2007</v>
      </c>
      <c r="C69" s="6" t="s">
        <v>11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3">
        <f>I69+G69+F69+E69+D69+H69</f>
        <v>1</v>
      </c>
    </row>
    <row r="70" spans="1:10" s="38" customFormat="1" ht="15">
      <c r="A70" s="46"/>
      <c r="B70" s="47"/>
      <c r="C70" s="47"/>
      <c r="D70" s="41"/>
      <c r="E70" s="41"/>
      <c r="F70" s="41"/>
      <c r="G70" s="41"/>
      <c r="H70" s="41"/>
      <c r="I70" s="36"/>
      <c r="J70" s="36"/>
    </row>
    <row r="71" spans="1:10" ht="15">
      <c r="A71" s="77" t="s">
        <v>79</v>
      </c>
      <c r="B71" s="77"/>
      <c r="C71" s="77"/>
      <c r="D71" s="77"/>
      <c r="E71" s="77"/>
      <c r="F71" s="77"/>
      <c r="G71" s="77"/>
      <c r="H71" s="77"/>
      <c r="I71" s="77"/>
      <c r="J71" s="77"/>
    </row>
    <row r="72" spans="1:10" ht="15">
      <c r="A72" s="13" t="s">
        <v>0</v>
      </c>
      <c r="B72" s="13" t="s">
        <v>2</v>
      </c>
      <c r="C72" s="13" t="s">
        <v>1</v>
      </c>
      <c r="D72" s="14" t="s">
        <v>6</v>
      </c>
      <c r="E72" s="15" t="s">
        <v>5</v>
      </c>
      <c r="F72" s="14" t="s">
        <v>7</v>
      </c>
      <c r="G72" s="15" t="s">
        <v>8</v>
      </c>
      <c r="H72" s="14" t="s">
        <v>9</v>
      </c>
      <c r="I72" s="14" t="s">
        <v>54</v>
      </c>
      <c r="J72" s="15" t="s">
        <v>10</v>
      </c>
    </row>
    <row r="73" spans="1:10" ht="15">
      <c r="A73" s="55" t="s">
        <v>103</v>
      </c>
      <c r="B73" s="21">
        <v>2005</v>
      </c>
      <c r="C73" s="60" t="s">
        <v>160</v>
      </c>
      <c r="D73" s="8">
        <v>11</v>
      </c>
      <c r="E73" s="8">
        <v>11</v>
      </c>
      <c r="F73" s="8">
        <v>11</v>
      </c>
      <c r="G73" s="8">
        <v>0</v>
      </c>
      <c r="H73" s="8">
        <v>16.5</v>
      </c>
      <c r="I73" s="8">
        <v>22</v>
      </c>
      <c r="J73" s="3">
        <f>I73+G73+F73+E73+D73+H73</f>
        <v>71.5</v>
      </c>
    </row>
    <row r="74" spans="1:10" ht="15">
      <c r="A74" s="55" t="s">
        <v>105</v>
      </c>
      <c r="B74" s="21">
        <v>2005</v>
      </c>
      <c r="C74" s="60" t="s">
        <v>170</v>
      </c>
      <c r="D74" s="4">
        <v>6</v>
      </c>
      <c r="E74" s="4">
        <v>7</v>
      </c>
      <c r="F74" s="4">
        <v>7</v>
      </c>
      <c r="G74" s="4">
        <v>0</v>
      </c>
      <c r="H74" s="4">
        <v>12</v>
      </c>
      <c r="I74" s="4">
        <v>16</v>
      </c>
      <c r="J74" s="3">
        <f>I74+G74+F74+E74+D74+H74</f>
        <v>48</v>
      </c>
    </row>
    <row r="75" spans="1:10" ht="15">
      <c r="A75" s="55" t="s">
        <v>107</v>
      </c>
      <c r="B75" s="21">
        <v>2006</v>
      </c>
      <c r="C75" s="26" t="s">
        <v>169</v>
      </c>
      <c r="D75" s="8">
        <v>8</v>
      </c>
      <c r="E75" s="8">
        <v>9</v>
      </c>
      <c r="F75" s="8">
        <v>8</v>
      </c>
      <c r="G75" s="8">
        <v>9</v>
      </c>
      <c r="H75" s="8">
        <v>7.5</v>
      </c>
      <c r="I75" s="8">
        <v>0</v>
      </c>
      <c r="J75" s="3">
        <f>I75+G75+F75+E75+D75+H75</f>
        <v>41.5</v>
      </c>
    </row>
    <row r="76" spans="1:10" ht="15">
      <c r="A76" s="55" t="s">
        <v>108</v>
      </c>
      <c r="B76" s="21">
        <v>2006</v>
      </c>
      <c r="C76" s="60" t="s">
        <v>160</v>
      </c>
      <c r="D76" s="8">
        <v>9</v>
      </c>
      <c r="E76" s="8">
        <v>6</v>
      </c>
      <c r="F76" s="8">
        <v>9</v>
      </c>
      <c r="G76" s="8">
        <v>0</v>
      </c>
      <c r="H76" s="8">
        <v>13.5</v>
      </c>
      <c r="I76" s="8">
        <v>0</v>
      </c>
      <c r="J76" s="3">
        <f>I76+G76+F76+E76+D76+H76</f>
        <v>37.5</v>
      </c>
    </row>
    <row r="77" spans="1:10" ht="15">
      <c r="A77" s="22" t="s">
        <v>338</v>
      </c>
      <c r="B77" s="21">
        <v>2005</v>
      </c>
      <c r="C77" s="28" t="s">
        <v>336</v>
      </c>
      <c r="D77" s="8">
        <v>0</v>
      </c>
      <c r="E77" s="8">
        <v>0</v>
      </c>
      <c r="F77" s="8">
        <v>0</v>
      </c>
      <c r="G77" s="8">
        <v>11</v>
      </c>
      <c r="H77" s="8">
        <v>0</v>
      </c>
      <c r="I77" s="8">
        <v>18</v>
      </c>
      <c r="J77" s="3">
        <f>I77+G77+F77+E77+D77+H77</f>
        <v>29</v>
      </c>
    </row>
    <row r="78" spans="1:10" ht="15">
      <c r="A78" s="55" t="s">
        <v>17</v>
      </c>
      <c r="B78" s="21">
        <v>2006</v>
      </c>
      <c r="C78" s="26" t="s">
        <v>170</v>
      </c>
      <c r="D78" s="8">
        <v>5</v>
      </c>
      <c r="E78" s="8">
        <v>1</v>
      </c>
      <c r="F78" s="8">
        <v>5</v>
      </c>
      <c r="G78" s="8">
        <v>0</v>
      </c>
      <c r="H78" s="8">
        <v>6</v>
      </c>
      <c r="I78" s="8">
        <v>10</v>
      </c>
      <c r="J78" s="3">
        <f>I78+G78+F78+E78+D78+H78</f>
        <v>27</v>
      </c>
    </row>
    <row r="79" spans="1:10" ht="15">
      <c r="A79" s="5" t="s">
        <v>203</v>
      </c>
      <c r="B79" s="6">
        <v>2005</v>
      </c>
      <c r="C79" s="60" t="s">
        <v>184</v>
      </c>
      <c r="D79" s="8">
        <v>0</v>
      </c>
      <c r="E79" s="8">
        <v>3</v>
      </c>
      <c r="F79" s="8">
        <v>2</v>
      </c>
      <c r="G79" s="8">
        <v>0</v>
      </c>
      <c r="H79" s="8">
        <v>9</v>
      </c>
      <c r="I79" s="8">
        <v>12</v>
      </c>
      <c r="J79" s="3">
        <f>I79+G79+F79+E79+D79+H79</f>
        <v>26</v>
      </c>
    </row>
    <row r="80" spans="1:10" ht="15">
      <c r="A80" s="61" t="s">
        <v>25</v>
      </c>
      <c r="B80" s="21">
        <v>2005</v>
      </c>
      <c r="C80" s="26" t="s">
        <v>12</v>
      </c>
      <c r="D80" s="8">
        <v>7</v>
      </c>
      <c r="E80" s="8">
        <v>8</v>
      </c>
      <c r="F80" s="8">
        <v>0</v>
      </c>
      <c r="G80" s="8">
        <v>0</v>
      </c>
      <c r="H80" s="8">
        <v>10.5</v>
      </c>
      <c r="I80" s="8">
        <v>0</v>
      </c>
      <c r="J80" s="3">
        <f>I80+G80+F80+E80+D80+H80</f>
        <v>25.5</v>
      </c>
    </row>
    <row r="81" spans="1:10" ht="15">
      <c r="A81" s="5" t="s">
        <v>205</v>
      </c>
      <c r="B81" s="6">
        <v>2005</v>
      </c>
      <c r="C81" s="26" t="s">
        <v>184</v>
      </c>
      <c r="D81" s="8">
        <v>0</v>
      </c>
      <c r="E81" s="8">
        <v>1</v>
      </c>
      <c r="F81" s="8">
        <v>4</v>
      </c>
      <c r="G81" s="8">
        <v>0</v>
      </c>
      <c r="H81" s="8">
        <v>0</v>
      </c>
      <c r="I81" s="8">
        <v>14</v>
      </c>
      <c r="J81" s="3">
        <f>I81+G81+F81+E81+D81+H81</f>
        <v>19</v>
      </c>
    </row>
    <row r="82" spans="1:10" ht="15">
      <c r="A82" s="55" t="s">
        <v>109</v>
      </c>
      <c r="B82" s="21">
        <v>2006</v>
      </c>
      <c r="C82" s="12" t="s">
        <v>21</v>
      </c>
      <c r="D82" s="8">
        <v>1</v>
      </c>
      <c r="E82" s="8">
        <v>1</v>
      </c>
      <c r="F82" s="8">
        <v>3</v>
      </c>
      <c r="G82" s="8">
        <v>0</v>
      </c>
      <c r="H82" s="8">
        <v>4.5</v>
      </c>
      <c r="I82" s="8">
        <v>8</v>
      </c>
      <c r="J82" s="3">
        <f>I82+G82+F82+E82+D82+H82</f>
        <v>17.5</v>
      </c>
    </row>
    <row r="83" spans="1:10" ht="15">
      <c r="A83" s="59" t="s">
        <v>19</v>
      </c>
      <c r="B83" s="21">
        <v>2006</v>
      </c>
      <c r="C83" s="26" t="s">
        <v>12</v>
      </c>
      <c r="D83" s="8">
        <v>3</v>
      </c>
      <c r="E83" s="8">
        <v>5</v>
      </c>
      <c r="F83" s="8">
        <v>1</v>
      </c>
      <c r="G83" s="8">
        <v>0</v>
      </c>
      <c r="H83" s="8">
        <v>3</v>
      </c>
      <c r="I83" s="8">
        <v>0</v>
      </c>
      <c r="J83" s="3">
        <f>I83+G83+F83+E83+D83+H83</f>
        <v>12</v>
      </c>
    </row>
    <row r="84" spans="1:10" ht="15">
      <c r="A84" s="22" t="s">
        <v>339</v>
      </c>
      <c r="B84" s="21">
        <v>2005</v>
      </c>
      <c r="C84" s="28" t="s">
        <v>336</v>
      </c>
      <c r="D84" s="8">
        <v>0</v>
      </c>
      <c r="E84" s="8">
        <v>0</v>
      </c>
      <c r="F84" s="8">
        <v>0</v>
      </c>
      <c r="G84" s="8">
        <v>8</v>
      </c>
      <c r="H84" s="8">
        <v>0</v>
      </c>
      <c r="I84" s="8">
        <v>0</v>
      </c>
      <c r="J84" s="3">
        <f>I84+G84+F84+E84+D84+H84</f>
        <v>8</v>
      </c>
    </row>
    <row r="85" spans="1:10" ht="15">
      <c r="A85" s="5" t="s">
        <v>303</v>
      </c>
      <c r="B85" s="6">
        <v>2005</v>
      </c>
      <c r="C85" s="6" t="s">
        <v>11</v>
      </c>
      <c r="D85" s="8">
        <v>0</v>
      </c>
      <c r="E85" s="8">
        <v>0</v>
      </c>
      <c r="F85" s="8">
        <v>6</v>
      </c>
      <c r="G85" s="8">
        <v>0</v>
      </c>
      <c r="H85" s="8">
        <v>0</v>
      </c>
      <c r="I85" s="8">
        <v>0</v>
      </c>
      <c r="J85" s="3">
        <f>I85+G85+F85+E85+D85+H85</f>
        <v>6</v>
      </c>
    </row>
    <row r="86" spans="1:10" ht="15">
      <c r="A86" s="27" t="s">
        <v>161</v>
      </c>
      <c r="B86" s="12">
        <v>2006</v>
      </c>
      <c r="C86" s="26" t="s">
        <v>157</v>
      </c>
      <c r="D86" s="4">
        <v>4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3">
        <f>I86+G86+F86+E86+D86+H86</f>
        <v>4</v>
      </c>
    </row>
    <row r="87" spans="1:10" ht="15">
      <c r="A87" s="5" t="s">
        <v>202</v>
      </c>
      <c r="B87" s="6">
        <v>2005</v>
      </c>
      <c r="C87" s="26" t="s">
        <v>12</v>
      </c>
      <c r="D87" s="8">
        <v>0</v>
      </c>
      <c r="E87" s="8">
        <v>4</v>
      </c>
      <c r="F87" s="8">
        <v>0</v>
      </c>
      <c r="G87" s="8">
        <v>0</v>
      </c>
      <c r="H87" s="8">
        <v>0</v>
      </c>
      <c r="I87" s="8">
        <v>0</v>
      </c>
      <c r="J87" s="3">
        <f>I87+G87+F87+E87+D87+H87</f>
        <v>4</v>
      </c>
    </row>
    <row r="88" spans="1:10" ht="15">
      <c r="A88" s="5" t="s">
        <v>204</v>
      </c>
      <c r="B88" s="6">
        <v>2006</v>
      </c>
      <c r="C88" s="28" t="s">
        <v>11</v>
      </c>
      <c r="D88" s="8">
        <v>2</v>
      </c>
      <c r="E88" s="8">
        <v>0</v>
      </c>
      <c r="F88" s="8">
        <v>1</v>
      </c>
      <c r="G88" s="8">
        <v>0</v>
      </c>
      <c r="H88" s="8">
        <v>0</v>
      </c>
      <c r="I88" s="8">
        <v>0</v>
      </c>
      <c r="J88" s="3">
        <f>I88+G88+F88+E88+D88+H88</f>
        <v>3</v>
      </c>
    </row>
    <row r="89" spans="1:10" ht="15">
      <c r="A89" s="5" t="s">
        <v>307</v>
      </c>
      <c r="B89" s="6">
        <v>2006</v>
      </c>
      <c r="C89" s="60" t="s">
        <v>11</v>
      </c>
      <c r="D89" s="8">
        <v>0</v>
      </c>
      <c r="E89" s="8">
        <v>0</v>
      </c>
      <c r="F89" s="8">
        <v>1</v>
      </c>
      <c r="G89" s="8">
        <v>0</v>
      </c>
      <c r="H89" s="8">
        <v>1.5</v>
      </c>
      <c r="I89" s="8">
        <v>0</v>
      </c>
      <c r="J89" s="3">
        <f>I89+G89+F89+E89+D89+H89</f>
        <v>2.5</v>
      </c>
    </row>
    <row r="90" spans="1:10" ht="15">
      <c r="A90" s="5" t="s">
        <v>164</v>
      </c>
      <c r="B90" s="6">
        <v>2006</v>
      </c>
      <c r="C90" s="60" t="s">
        <v>157</v>
      </c>
      <c r="D90" s="8">
        <v>2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3">
        <f>I90+G90+F90+E90+D90+H90</f>
        <v>2</v>
      </c>
    </row>
    <row r="91" spans="1:10" ht="15">
      <c r="A91" s="55" t="s">
        <v>106</v>
      </c>
      <c r="B91" s="21">
        <v>2006</v>
      </c>
      <c r="C91" s="60" t="s">
        <v>18</v>
      </c>
      <c r="D91" s="8">
        <v>1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3">
        <f>I91+G91+F91+E91+D91+H91</f>
        <v>2</v>
      </c>
    </row>
    <row r="92" spans="1:10" ht="15">
      <c r="A92" s="55" t="s">
        <v>104</v>
      </c>
      <c r="B92" s="21">
        <v>2005</v>
      </c>
      <c r="C92" s="28" t="s">
        <v>11</v>
      </c>
      <c r="D92" s="8">
        <v>1</v>
      </c>
      <c r="E92" s="8">
        <v>0</v>
      </c>
      <c r="F92" s="8">
        <v>1</v>
      </c>
      <c r="G92" s="8">
        <v>0</v>
      </c>
      <c r="H92" s="8">
        <v>0</v>
      </c>
      <c r="I92" s="8">
        <v>0</v>
      </c>
      <c r="J92" s="3">
        <f>I92+G92+F92+E92+D92+H92</f>
        <v>2</v>
      </c>
    </row>
    <row r="93" spans="1:10" ht="15">
      <c r="A93" s="22" t="s">
        <v>304</v>
      </c>
      <c r="B93" s="21">
        <v>2005</v>
      </c>
      <c r="C93" s="60" t="s">
        <v>160</v>
      </c>
      <c r="D93" s="8">
        <v>0</v>
      </c>
      <c r="E93" s="8">
        <v>0</v>
      </c>
      <c r="F93" s="8">
        <v>1</v>
      </c>
      <c r="G93" s="8">
        <v>0</v>
      </c>
      <c r="H93" s="8">
        <v>0</v>
      </c>
      <c r="I93" s="8">
        <v>0</v>
      </c>
      <c r="J93" s="3">
        <f>I93+G93+F93+E93+D93+H93</f>
        <v>1</v>
      </c>
    </row>
    <row r="94" spans="1:10" ht="15">
      <c r="A94" s="5" t="s">
        <v>206</v>
      </c>
      <c r="B94" s="6">
        <v>2006</v>
      </c>
      <c r="C94" s="60" t="s">
        <v>12</v>
      </c>
      <c r="D94" s="8">
        <v>0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3">
        <f>I94+G94+F94+E94+D94+H94</f>
        <v>1</v>
      </c>
    </row>
    <row r="95" spans="1:10" ht="15">
      <c r="A95" s="5" t="s">
        <v>165</v>
      </c>
      <c r="B95" s="6">
        <v>2006</v>
      </c>
      <c r="C95" s="26" t="s">
        <v>157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3">
        <f>I95+G95+F95+E95+D95+H95</f>
        <v>1</v>
      </c>
    </row>
    <row r="96" spans="1:10" ht="15">
      <c r="A96" s="5" t="s">
        <v>308</v>
      </c>
      <c r="B96" s="6">
        <v>2006</v>
      </c>
      <c r="C96" s="60" t="s">
        <v>11</v>
      </c>
      <c r="D96" s="8">
        <v>0</v>
      </c>
      <c r="E96" s="8">
        <v>0</v>
      </c>
      <c r="F96" s="8">
        <v>1</v>
      </c>
      <c r="G96" s="8">
        <v>0</v>
      </c>
      <c r="H96" s="8">
        <v>0</v>
      </c>
      <c r="I96" s="8">
        <v>0</v>
      </c>
      <c r="J96" s="3">
        <f>I96+G96+F96+E96+D96+H96</f>
        <v>1</v>
      </c>
    </row>
    <row r="97" spans="1:10" ht="15">
      <c r="A97" s="5" t="s">
        <v>305</v>
      </c>
      <c r="B97" s="6">
        <v>2005</v>
      </c>
      <c r="C97" s="60" t="s">
        <v>184</v>
      </c>
      <c r="D97" s="8">
        <v>0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3">
        <f>I97+G97+F97+E97+D97+H97</f>
        <v>1</v>
      </c>
    </row>
    <row r="98" spans="1:10" ht="15">
      <c r="A98" s="5" t="s">
        <v>207</v>
      </c>
      <c r="B98" s="6">
        <v>2006</v>
      </c>
      <c r="C98" s="60" t="s">
        <v>12</v>
      </c>
      <c r="D98" s="8">
        <v>0</v>
      </c>
      <c r="E98" s="8">
        <v>1</v>
      </c>
      <c r="F98" s="8">
        <v>0</v>
      </c>
      <c r="G98" s="8">
        <v>0</v>
      </c>
      <c r="H98" s="8">
        <v>0</v>
      </c>
      <c r="I98" s="8">
        <v>0</v>
      </c>
      <c r="J98" s="3">
        <f>I98+G98+F98+E98+D98+H98</f>
        <v>1</v>
      </c>
    </row>
    <row r="99" spans="1:10" ht="15">
      <c r="A99" s="20" t="s">
        <v>163</v>
      </c>
      <c r="B99" s="7">
        <v>2006</v>
      </c>
      <c r="C99" s="60" t="s">
        <v>157</v>
      </c>
      <c r="D99" s="8">
        <v>1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3">
        <f>I99+G99+F99+E99+D99+H99</f>
        <v>1</v>
      </c>
    </row>
    <row r="100" spans="1:10" ht="15">
      <c r="A100" s="22" t="s">
        <v>306</v>
      </c>
      <c r="B100" s="21">
        <v>2006</v>
      </c>
      <c r="C100" s="60" t="s">
        <v>170</v>
      </c>
      <c r="D100" s="4">
        <v>0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3">
        <f>I100+G100+F100+E100+D100+H100</f>
        <v>1</v>
      </c>
    </row>
    <row r="101" spans="1:10" ht="15">
      <c r="A101" s="5" t="s">
        <v>162</v>
      </c>
      <c r="B101" s="6">
        <v>2006</v>
      </c>
      <c r="C101" s="60" t="s">
        <v>157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3">
        <f>I101+G101+F101+E101+D101+H101</f>
        <v>1</v>
      </c>
    </row>
    <row r="102" spans="1:10" ht="15">
      <c r="A102" s="5" t="s">
        <v>208</v>
      </c>
      <c r="B102" s="6">
        <v>2006</v>
      </c>
      <c r="C102" s="60" t="s">
        <v>12</v>
      </c>
      <c r="D102" s="8">
        <v>0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3">
        <f>I102+G102+F102+E102+D102+H102</f>
        <v>1</v>
      </c>
    </row>
    <row r="103" spans="1:10" s="38" customFormat="1" ht="15">
      <c r="A103" s="39"/>
      <c r="B103" s="40"/>
      <c r="C103" s="47"/>
      <c r="D103" s="41"/>
      <c r="E103" s="41"/>
      <c r="F103" s="41"/>
      <c r="G103" s="41"/>
      <c r="H103" s="41"/>
      <c r="I103" s="36"/>
      <c r="J103" s="36"/>
    </row>
    <row r="104" spans="1:10" ht="15">
      <c r="A104" s="77" t="s">
        <v>80</v>
      </c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5">
      <c r="A105" s="13" t="s">
        <v>0</v>
      </c>
      <c r="B105" s="13" t="s">
        <v>2</v>
      </c>
      <c r="C105" s="13" t="s">
        <v>1</v>
      </c>
      <c r="D105" s="14" t="s">
        <v>6</v>
      </c>
      <c r="E105" s="15" t="s">
        <v>5</v>
      </c>
      <c r="F105" s="14" t="s">
        <v>7</v>
      </c>
      <c r="G105" s="15" t="s">
        <v>8</v>
      </c>
      <c r="H105" s="14" t="s">
        <v>9</v>
      </c>
      <c r="I105" s="14" t="s">
        <v>54</v>
      </c>
      <c r="J105" s="15" t="s">
        <v>10</v>
      </c>
    </row>
    <row r="106" spans="1:10" ht="15">
      <c r="A106" s="55" t="s">
        <v>113</v>
      </c>
      <c r="B106" s="21">
        <v>2005</v>
      </c>
      <c r="C106" s="6" t="s">
        <v>11</v>
      </c>
      <c r="D106" s="8">
        <v>11</v>
      </c>
      <c r="E106" s="8">
        <v>0</v>
      </c>
      <c r="F106" s="8">
        <v>11</v>
      </c>
      <c r="G106" s="8">
        <v>0</v>
      </c>
      <c r="H106" s="8">
        <v>12</v>
      </c>
      <c r="I106" s="8">
        <v>22</v>
      </c>
      <c r="J106" s="3">
        <f>I106+G106+F106+E106+D106+H106</f>
        <v>56</v>
      </c>
    </row>
    <row r="107" spans="1:10" ht="15">
      <c r="A107" s="55" t="s">
        <v>115</v>
      </c>
      <c r="B107" s="21">
        <v>2005</v>
      </c>
      <c r="C107" s="6" t="s">
        <v>11</v>
      </c>
      <c r="D107" s="8">
        <v>8</v>
      </c>
      <c r="E107" s="8">
        <v>0</v>
      </c>
      <c r="F107" s="8">
        <v>9</v>
      </c>
      <c r="G107" s="8">
        <v>0</v>
      </c>
      <c r="H107" s="8">
        <v>16.5</v>
      </c>
      <c r="I107" s="8">
        <v>18</v>
      </c>
      <c r="J107" s="3">
        <f>I107+G107+F107+E107+D107+H107</f>
        <v>51.5</v>
      </c>
    </row>
    <row r="108" spans="1:10" ht="15">
      <c r="A108" s="55" t="s">
        <v>114</v>
      </c>
      <c r="B108" s="21">
        <v>2005</v>
      </c>
      <c r="C108" s="6" t="s">
        <v>11</v>
      </c>
      <c r="D108" s="8">
        <v>9</v>
      </c>
      <c r="E108" s="8">
        <v>0</v>
      </c>
      <c r="F108" s="8">
        <v>8</v>
      </c>
      <c r="G108" s="8">
        <v>0</v>
      </c>
      <c r="H108" s="8">
        <v>13.5</v>
      </c>
      <c r="I108" s="8">
        <v>14</v>
      </c>
      <c r="J108" s="3">
        <f>I108+G108+F108+E108+D108+H108</f>
        <v>44.5</v>
      </c>
    </row>
    <row r="109" spans="1:10" ht="15">
      <c r="A109" s="55" t="s">
        <v>110</v>
      </c>
      <c r="B109" s="21">
        <v>2005</v>
      </c>
      <c r="C109" s="83" t="s">
        <v>18</v>
      </c>
      <c r="D109" s="8">
        <v>7</v>
      </c>
      <c r="E109" s="8">
        <v>11</v>
      </c>
      <c r="F109" s="8">
        <v>7</v>
      </c>
      <c r="G109" s="8">
        <v>0</v>
      </c>
      <c r="H109" s="8">
        <v>0</v>
      </c>
      <c r="I109" s="8">
        <v>16</v>
      </c>
      <c r="J109" s="3">
        <f>I109+G109+F109+E109+D109+H109</f>
        <v>41</v>
      </c>
    </row>
    <row r="110" spans="1:10" ht="15">
      <c r="A110" s="10" t="s">
        <v>209</v>
      </c>
      <c r="B110" s="6">
        <v>2005</v>
      </c>
      <c r="C110" s="29" t="s">
        <v>14</v>
      </c>
      <c r="D110" s="8">
        <v>0</v>
      </c>
      <c r="E110" s="8">
        <v>8</v>
      </c>
      <c r="F110" s="8">
        <v>0</v>
      </c>
      <c r="G110" s="8">
        <v>0</v>
      </c>
      <c r="H110" s="8">
        <v>10.5</v>
      </c>
      <c r="I110" s="8">
        <v>12</v>
      </c>
      <c r="J110" s="3">
        <f>I110+G110+F110+E110+D110+H110</f>
        <v>30.5</v>
      </c>
    </row>
    <row r="111" spans="1:10" ht="15">
      <c r="A111" s="10" t="s">
        <v>212</v>
      </c>
      <c r="B111" s="6">
        <v>2006</v>
      </c>
      <c r="C111" s="29" t="s">
        <v>184</v>
      </c>
      <c r="D111" s="8">
        <v>0</v>
      </c>
      <c r="E111" s="8">
        <v>4</v>
      </c>
      <c r="F111" s="8">
        <v>3</v>
      </c>
      <c r="G111" s="8">
        <v>0</v>
      </c>
      <c r="H111" s="8">
        <v>9</v>
      </c>
      <c r="I111" s="8">
        <v>8</v>
      </c>
      <c r="J111" s="3">
        <f>I111+G111+F111+E111+D111+H111</f>
        <v>24</v>
      </c>
    </row>
    <row r="112" spans="1:10" ht="15">
      <c r="A112" s="55" t="s">
        <v>112</v>
      </c>
      <c r="B112" s="21">
        <v>2005</v>
      </c>
      <c r="C112" s="60" t="s">
        <v>160</v>
      </c>
      <c r="D112" s="8">
        <v>3</v>
      </c>
      <c r="E112" s="8">
        <v>5</v>
      </c>
      <c r="F112" s="8">
        <v>5</v>
      </c>
      <c r="G112" s="8">
        <v>0</v>
      </c>
      <c r="H112" s="8">
        <v>0</v>
      </c>
      <c r="I112" s="8">
        <v>10</v>
      </c>
      <c r="J112" s="3">
        <f>I112+G112+F112+E112+D112+H112</f>
        <v>23</v>
      </c>
    </row>
    <row r="113" spans="1:10" ht="15">
      <c r="A113" s="55" t="s">
        <v>116</v>
      </c>
      <c r="B113" s="21">
        <v>2005</v>
      </c>
      <c r="C113" s="6" t="s">
        <v>11</v>
      </c>
      <c r="D113" s="8">
        <v>4</v>
      </c>
      <c r="E113" s="8">
        <v>0</v>
      </c>
      <c r="F113" s="8">
        <v>6</v>
      </c>
      <c r="G113" s="8">
        <v>0</v>
      </c>
      <c r="H113" s="8">
        <v>7.5</v>
      </c>
      <c r="I113" s="8">
        <v>4</v>
      </c>
      <c r="J113" s="3">
        <f>I113+G113+F113+E113+D113+H113</f>
        <v>21.5</v>
      </c>
    </row>
    <row r="114" spans="1:10" ht="15">
      <c r="A114" s="55" t="s">
        <v>29</v>
      </c>
      <c r="B114" s="21">
        <v>2005</v>
      </c>
      <c r="C114" s="60" t="s">
        <v>12</v>
      </c>
      <c r="D114" s="8">
        <v>6</v>
      </c>
      <c r="E114" s="8">
        <v>9</v>
      </c>
      <c r="F114" s="8">
        <v>4</v>
      </c>
      <c r="G114" s="8">
        <v>0</v>
      </c>
      <c r="H114" s="8">
        <v>1.5</v>
      </c>
      <c r="I114" s="8">
        <v>0</v>
      </c>
      <c r="J114" s="3">
        <f>I114+G114+F114+E114+D114+H114</f>
        <v>20.5</v>
      </c>
    </row>
    <row r="115" spans="1:10" ht="15">
      <c r="A115" s="55" t="s">
        <v>118</v>
      </c>
      <c r="B115" s="21">
        <v>2006</v>
      </c>
      <c r="C115" s="83" t="s">
        <v>18</v>
      </c>
      <c r="D115" s="8">
        <v>1</v>
      </c>
      <c r="E115" s="8">
        <v>3</v>
      </c>
      <c r="F115" s="8">
        <v>0</v>
      </c>
      <c r="G115" s="8">
        <v>0</v>
      </c>
      <c r="H115" s="8">
        <v>6</v>
      </c>
      <c r="I115" s="8">
        <v>6</v>
      </c>
      <c r="J115" s="3">
        <f>I115+G115+F115+E115+D115+H115</f>
        <v>16</v>
      </c>
    </row>
    <row r="116" spans="1:10" ht="15">
      <c r="A116" s="10" t="s">
        <v>220</v>
      </c>
      <c r="B116" s="6">
        <v>2006</v>
      </c>
      <c r="C116" s="6" t="s">
        <v>172</v>
      </c>
      <c r="D116" s="8">
        <v>0</v>
      </c>
      <c r="E116" s="8">
        <v>1</v>
      </c>
      <c r="F116" s="8">
        <v>1</v>
      </c>
      <c r="G116" s="8">
        <v>9</v>
      </c>
      <c r="H116" s="8">
        <v>1.5</v>
      </c>
      <c r="I116" s="8">
        <v>0</v>
      </c>
      <c r="J116" s="3">
        <f>I116+G116+F116+E116+D116+H116</f>
        <v>12.5</v>
      </c>
    </row>
    <row r="117" spans="1:10" ht="15">
      <c r="A117" s="22" t="s">
        <v>340</v>
      </c>
      <c r="B117" s="21">
        <v>2006</v>
      </c>
      <c r="C117" s="6" t="s">
        <v>336</v>
      </c>
      <c r="D117" s="8">
        <v>0</v>
      </c>
      <c r="E117" s="8">
        <v>0</v>
      </c>
      <c r="F117" s="8">
        <v>0</v>
      </c>
      <c r="G117" s="8">
        <v>11</v>
      </c>
      <c r="H117" s="8">
        <v>0</v>
      </c>
      <c r="I117" s="8">
        <v>0</v>
      </c>
      <c r="J117" s="3">
        <f>I117+G117+F117+E117+D117+H117</f>
        <v>11</v>
      </c>
    </row>
    <row r="118" spans="1:10" ht="15">
      <c r="A118" s="55" t="s">
        <v>117</v>
      </c>
      <c r="B118" s="21">
        <v>2006</v>
      </c>
      <c r="C118" s="60" t="s">
        <v>18</v>
      </c>
      <c r="D118" s="8">
        <v>5</v>
      </c>
      <c r="E118" s="8">
        <v>0</v>
      </c>
      <c r="F118" s="8">
        <v>0</v>
      </c>
      <c r="G118" s="8">
        <v>0</v>
      </c>
      <c r="H118" s="8">
        <v>4.5</v>
      </c>
      <c r="I118" s="8">
        <v>0</v>
      </c>
      <c r="J118" s="3">
        <f>I118+G118+F118+E118+D118+H118</f>
        <v>9.5</v>
      </c>
    </row>
    <row r="119" spans="1:10" ht="15">
      <c r="A119" s="10" t="s">
        <v>210</v>
      </c>
      <c r="B119" s="6">
        <v>2005</v>
      </c>
      <c r="C119" s="29" t="s">
        <v>12</v>
      </c>
      <c r="D119" s="8">
        <v>0</v>
      </c>
      <c r="E119" s="8">
        <v>7</v>
      </c>
      <c r="F119" s="8">
        <v>0</v>
      </c>
      <c r="G119" s="8">
        <v>0</v>
      </c>
      <c r="H119" s="8">
        <v>0</v>
      </c>
      <c r="I119" s="8">
        <v>0</v>
      </c>
      <c r="J119" s="3">
        <f>I119+G119+F119+E119+D119+H119</f>
        <v>7</v>
      </c>
    </row>
    <row r="120" spans="1:10" ht="15">
      <c r="A120" s="10" t="s">
        <v>211</v>
      </c>
      <c r="B120" s="6">
        <v>2005</v>
      </c>
      <c r="C120" s="29" t="s">
        <v>12</v>
      </c>
      <c r="D120" s="8">
        <v>0</v>
      </c>
      <c r="E120" s="8">
        <v>6</v>
      </c>
      <c r="F120" s="8">
        <v>0</v>
      </c>
      <c r="G120" s="8">
        <v>0</v>
      </c>
      <c r="H120" s="8">
        <v>0</v>
      </c>
      <c r="I120" s="8">
        <v>0</v>
      </c>
      <c r="J120" s="3">
        <f>I120+G120+F120+E120+D120+H120</f>
        <v>6</v>
      </c>
    </row>
    <row r="121" spans="1:10" ht="15">
      <c r="A121" s="55" t="s">
        <v>111</v>
      </c>
      <c r="B121" s="21">
        <v>2005</v>
      </c>
      <c r="C121" s="60" t="s">
        <v>160</v>
      </c>
      <c r="D121" s="8">
        <v>2</v>
      </c>
      <c r="E121" s="8">
        <v>1</v>
      </c>
      <c r="F121" s="8">
        <v>0</v>
      </c>
      <c r="G121" s="8">
        <v>0</v>
      </c>
      <c r="H121" s="8">
        <v>3</v>
      </c>
      <c r="I121" s="8">
        <v>0</v>
      </c>
      <c r="J121" s="3">
        <f>I121+G121+F121+E121+D121+H121</f>
        <v>6</v>
      </c>
    </row>
    <row r="122" spans="1:10" ht="15">
      <c r="A122" s="10" t="s">
        <v>311</v>
      </c>
      <c r="B122" s="6">
        <v>2005</v>
      </c>
      <c r="C122" s="29" t="s">
        <v>184</v>
      </c>
      <c r="D122" s="8">
        <v>0</v>
      </c>
      <c r="E122" s="8">
        <v>1</v>
      </c>
      <c r="F122" s="8">
        <v>0</v>
      </c>
      <c r="G122" s="8">
        <v>0</v>
      </c>
      <c r="H122" s="8">
        <v>1.5</v>
      </c>
      <c r="I122" s="8">
        <v>2</v>
      </c>
      <c r="J122" s="3">
        <f>I122+G122+F122+E122+D122+H122</f>
        <v>4.5</v>
      </c>
    </row>
    <row r="123" spans="1:10" ht="15">
      <c r="A123" s="55" t="s">
        <v>23</v>
      </c>
      <c r="B123" s="21">
        <v>2006</v>
      </c>
      <c r="C123" s="60" t="s">
        <v>12</v>
      </c>
      <c r="D123" s="8">
        <v>1</v>
      </c>
      <c r="E123" s="8">
        <v>1</v>
      </c>
      <c r="F123" s="8">
        <v>1</v>
      </c>
      <c r="G123" s="8">
        <v>0</v>
      </c>
      <c r="H123" s="8">
        <v>1.5</v>
      </c>
      <c r="I123" s="8">
        <v>0</v>
      </c>
      <c r="J123" s="3">
        <f>I123+G123+F123+E123+D123+H123</f>
        <v>4.5</v>
      </c>
    </row>
    <row r="124" spans="1:10" ht="15">
      <c r="A124" s="10" t="s">
        <v>218</v>
      </c>
      <c r="B124" s="6">
        <v>2005</v>
      </c>
      <c r="C124" s="11" t="s">
        <v>12</v>
      </c>
      <c r="D124" s="8">
        <v>0</v>
      </c>
      <c r="E124" s="8">
        <v>1</v>
      </c>
      <c r="F124" s="8">
        <v>0</v>
      </c>
      <c r="G124" s="8">
        <v>0</v>
      </c>
      <c r="H124" s="8">
        <v>1.5</v>
      </c>
      <c r="I124" s="8">
        <v>0</v>
      </c>
      <c r="J124" s="3">
        <f>I124+G124+F124+E124+D124+H124</f>
        <v>2.5</v>
      </c>
    </row>
    <row r="125" spans="1:10" ht="15">
      <c r="A125" s="22" t="s">
        <v>309</v>
      </c>
      <c r="B125" s="21">
        <v>2005</v>
      </c>
      <c r="C125" s="6" t="s">
        <v>11</v>
      </c>
      <c r="D125" s="8">
        <v>0</v>
      </c>
      <c r="E125" s="8">
        <v>0</v>
      </c>
      <c r="F125" s="8">
        <v>2</v>
      </c>
      <c r="G125" s="8">
        <v>0</v>
      </c>
      <c r="H125" s="8">
        <v>0</v>
      </c>
      <c r="I125" s="8">
        <v>0</v>
      </c>
      <c r="J125" s="3">
        <f>I125+G125+F125+E125+D125+H125</f>
        <v>2</v>
      </c>
    </row>
    <row r="126" spans="1:10" ht="15">
      <c r="A126" s="10" t="s">
        <v>215</v>
      </c>
      <c r="B126" s="6">
        <v>2005</v>
      </c>
      <c r="C126" s="72" t="s">
        <v>170</v>
      </c>
      <c r="D126" s="8">
        <v>0</v>
      </c>
      <c r="E126" s="8">
        <v>1</v>
      </c>
      <c r="F126" s="8">
        <v>1</v>
      </c>
      <c r="G126" s="8">
        <v>0</v>
      </c>
      <c r="H126" s="8">
        <v>0</v>
      </c>
      <c r="I126" s="8">
        <v>0</v>
      </c>
      <c r="J126" s="3">
        <f>I126+G126+F126+E126+D126+H126</f>
        <v>2</v>
      </c>
    </row>
    <row r="127" spans="1:10" ht="15">
      <c r="A127" s="55" t="s">
        <v>51</v>
      </c>
      <c r="B127" s="21">
        <v>2006</v>
      </c>
      <c r="C127" s="26" t="s">
        <v>12</v>
      </c>
      <c r="D127" s="8">
        <v>1</v>
      </c>
      <c r="E127" s="8">
        <v>1</v>
      </c>
      <c r="F127" s="8">
        <v>0</v>
      </c>
      <c r="G127" s="8">
        <v>0</v>
      </c>
      <c r="H127" s="8">
        <v>0</v>
      </c>
      <c r="I127" s="8">
        <v>0</v>
      </c>
      <c r="J127" s="3">
        <f>I127+G127+F127+E127+D127+H127</f>
        <v>2</v>
      </c>
    </row>
    <row r="128" spans="1:10" ht="15">
      <c r="A128" s="10" t="s">
        <v>213</v>
      </c>
      <c r="B128" s="6">
        <v>2005</v>
      </c>
      <c r="C128" s="11" t="s">
        <v>12</v>
      </c>
      <c r="D128" s="8">
        <v>0</v>
      </c>
      <c r="E128" s="8">
        <v>2</v>
      </c>
      <c r="F128" s="8">
        <v>0</v>
      </c>
      <c r="G128" s="8">
        <v>0</v>
      </c>
      <c r="H128" s="8">
        <v>0</v>
      </c>
      <c r="I128" s="8">
        <v>0</v>
      </c>
      <c r="J128" s="3">
        <f>I128+G128+F128+E128+D128+H128</f>
        <v>2</v>
      </c>
    </row>
    <row r="129" spans="1:10" ht="15">
      <c r="A129" s="22" t="s">
        <v>372</v>
      </c>
      <c r="B129" s="21">
        <v>2005</v>
      </c>
      <c r="C129" s="6" t="s">
        <v>11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2</v>
      </c>
      <c r="J129" s="3">
        <f>I129+G129+F129+E129+D129+H129</f>
        <v>2</v>
      </c>
    </row>
    <row r="130" spans="1:10" ht="15">
      <c r="A130" s="19" t="s">
        <v>167</v>
      </c>
      <c r="B130" s="7">
        <v>2006</v>
      </c>
      <c r="C130" s="11" t="s">
        <v>157</v>
      </c>
      <c r="D130" s="8">
        <v>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3">
        <f>I130+G130+F130+E130+D130+H130</f>
        <v>1</v>
      </c>
    </row>
    <row r="131" spans="1:10" ht="15">
      <c r="A131" s="22" t="s">
        <v>310</v>
      </c>
      <c r="B131" s="21">
        <v>2005</v>
      </c>
      <c r="C131" s="6" t="s">
        <v>11</v>
      </c>
      <c r="D131" s="8">
        <v>0</v>
      </c>
      <c r="E131" s="8">
        <v>0</v>
      </c>
      <c r="F131" s="8">
        <v>1</v>
      </c>
      <c r="G131" s="8">
        <v>0</v>
      </c>
      <c r="H131" s="8">
        <v>0</v>
      </c>
      <c r="I131" s="8">
        <v>0</v>
      </c>
      <c r="J131" s="3">
        <f>I131+G131+F131+E131+D131+H131</f>
        <v>1</v>
      </c>
    </row>
    <row r="132" spans="1:10" ht="15">
      <c r="A132" s="19" t="s">
        <v>166</v>
      </c>
      <c r="B132" s="7">
        <v>2006</v>
      </c>
      <c r="C132" s="26" t="s">
        <v>157</v>
      </c>
      <c r="D132" s="8">
        <v>1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3">
        <f>I132+G132+F132+E132+D132+H132</f>
        <v>1</v>
      </c>
    </row>
    <row r="133" spans="1:10" ht="15">
      <c r="A133" s="10" t="s">
        <v>371</v>
      </c>
      <c r="B133" s="6">
        <v>2006</v>
      </c>
      <c r="C133" s="11" t="s">
        <v>157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3">
        <f>I133+G133+F133+E133+D133+H133</f>
        <v>1</v>
      </c>
    </row>
    <row r="134" spans="1:10" ht="15">
      <c r="A134" s="10" t="s">
        <v>312</v>
      </c>
      <c r="B134" s="6">
        <v>2005</v>
      </c>
      <c r="C134" s="11" t="s">
        <v>184</v>
      </c>
      <c r="D134" s="8">
        <v>0</v>
      </c>
      <c r="E134" s="8">
        <v>0</v>
      </c>
      <c r="F134" s="8">
        <v>1</v>
      </c>
      <c r="G134" s="8">
        <v>0</v>
      </c>
      <c r="H134" s="8">
        <v>0</v>
      </c>
      <c r="I134" s="8">
        <v>0</v>
      </c>
      <c r="J134" s="3">
        <f>I134+G134+F134+E134+D134+H134</f>
        <v>1</v>
      </c>
    </row>
    <row r="135" spans="1:10" ht="15">
      <c r="A135" s="10" t="s">
        <v>222</v>
      </c>
      <c r="B135" s="6">
        <v>2006</v>
      </c>
      <c r="C135" s="11" t="s">
        <v>187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3">
        <f>I135+G135+F135+E135+D135+H135</f>
        <v>1</v>
      </c>
    </row>
    <row r="136" spans="1:10" ht="15">
      <c r="A136" s="10" t="s">
        <v>216</v>
      </c>
      <c r="B136" s="6">
        <v>2006</v>
      </c>
      <c r="C136" s="11" t="s">
        <v>187</v>
      </c>
      <c r="D136" s="8">
        <v>0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3">
        <f>I136+G136+F136+E136+D136+H136</f>
        <v>1</v>
      </c>
    </row>
    <row r="137" spans="1:10" ht="15">
      <c r="A137" s="10" t="s">
        <v>221</v>
      </c>
      <c r="B137" s="6">
        <v>2006</v>
      </c>
      <c r="C137" s="11" t="s">
        <v>12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8">
        <v>0</v>
      </c>
      <c r="J137" s="3">
        <f>I137+G137+F137+E137+D137+H137</f>
        <v>1</v>
      </c>
    </row>
    <row r="138" spans="1:10" ht="15">
      <c r="A138" s="10" t="s">
        <v>214</v>
      </c>
      <c r="B138" s="6">
        <v>2006</v>
      </c>
      <c r="C138" s="11" t="s">
        <v>184</v>
      </c>
      <c r="D138" s="8">
        <v>0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3">
        <f>I138+G138+F138+E138+D138+H138</f>
        <v>1</v>
      </c>
    </row>
    <row r="139" spans="1:10" ht="15">
      <c r="A139" s="10" t="s">
        <v>219</v>
      </c>
      <c r="B139" s="6">
        <v>2006</v>
      </c>
      <c r="C139" s="11" t="s">
        <v>12</v>
      </c>
      <c r="D139" s="8">
        <v>0</v>
      </c>
      <c r="E139" s="8">
        <v>1</v>
      </c>
      <c r="F139" s="8">
        <v>0</v>
      </c>
      <c r="G139" s="8">
        <v>0</v>
      </c>
      <c r="H139" s="8">
        <v>0</v>
      </c>
      <c r="I139" s="8">
        <v>0</v>
      </c>
      <c r="J139" s="3">
        <f>I139+G139+F139+E139+D139+H139</f>
        <v>1</v>
      </c>
    </row>
    <row r="140" spans="1:10" ht="15">
      <c r="A140" s="10" t="s">
        <v>168</v>
      </c>
      <c r="B140" s="6">
        <v>2006</v>
      </c>
      <c r="C140" s="11" t="s">
        <v>157</v>
      </c>
      <c r="D140" s="8">
        <v>1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3">
        <f>I140+G140+F140+E140+D140+H140</f>
        <v>1</v>
      </c>
    </row>
    <row r="141" spans="1:10" ht="15">
      <c r="A141" s="10" t="s">
        <v>217</v>
      </c>
      <c r="B141" s="6">
        <v>2006</v>
      </c>
      <c r="C141" s="11" t="s">
        <v>12</v>
      </c>
      <c r="D141" s="8">
        <v>0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3">
        <f>I141+G141+F141+E141+D141+H141</f>
        <v>1</v>
      </c>
    </row>
    <row r="142" spans="1:10" s="38" customFormat="1" ht="15">
      <c r="A142" s="43"/>
      <c r="B142" s="44"/>
      <c r="C142" s="47"/>
      <c r="D142" s="41"/>
      <c r="E142" s="41"/>
      <c r="F142" s="41"/>
      <c r="G142" s="41"/>
      <c r="H142" s="41"/>
      <c r="I142" s="36"/>
      <c r="J142" s="36"/>
    </row>
    <row r="143" spans="1:10" ht="15">
      <c r="A143" s="73" t="s">
        <v>81</v>
      </c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ht="15">
      <c r="A144" s="13" t="s">
        <v>0</v>
      </c>
      <c r="B144" s="13" t="s">
        <v>2</v>
      </c>
      <c r="C144" s="13" t="s">
        <v>1</v>
      </c>
      <c r="D144" s="14" t="s">
        <v>6</v>
      </c>
      <c r="E144" s="15" t="s">
        <v>5</v>
      </c>
      <c r="F144" s="14" t="s">
        <v>7</v>
      </c>
      <c r="G144" s="15" t="s">
        <v>8</v>
      </c>
      <c r="H144" s="14" t="s">
        <v>9</v>
      </c>
      <c r="I144" s="14" t="s">
        <v>54</v>
      </c>
      <c r="J144" s="15" t="s">
        <v>10</v>
      </c>
    </row>
    <row r="145" spans="1:10" ht="15">
      <c r="A145" s="55" t="s">
        <v>122</v>
      </c>
      <c r="B145" s="21">
        <v>2004</v>
      </c>
      <c r="C145" s="60" t="s">
        <v>160</v>
      </c>
      <c r="D145" s="8">
        <v>11</v>
      </c>
      <c r="E145" s="8">
        <v>6</v>
      </c>
      <c r="F145" s="8">
        <v>11</v>
      </c>
      <c r="G145" s="8">
        <v>0</v>
      </c>
      <c r="H145" s="8">
        <v>16.5</v>
      </c>
      <c r="I145" s="8">
        <v>22</v>
      </c>
      <c r="J145" s="3">
        <f>I145+G145+F145+E145+D145+H145</f>
        <v>66.5</v>
      </c>
    </row>
    <row r="146" spans="1:10" ht="15">
      <c r="A146" s="55" t="s">
        <v>31</v>
      </c>
      <c r="B146" s="21">
        <v>2003</v>
      </c>
      <c r="C146" s="60" t="s">
        <v>14</v>
      </c>
      <c r="D146" s="8">
        <v>8</v>
      </c>
      <c r="E146" s="8">
        <v>8</v>
      </c>
      <c r="F146" s="8">
        <v>8</v>
      </c>
      <c r="G146" s="8">
        <v>11</v>
      </c>
      <c r="H146" s="8">
        <v>10.5</v>
      </c>
      <c r="I146" s="8">
        <v>16</v>
      </c>
      <c r="J146" s="3">
        <f>I146+G146+F146+E146+D146+H146</f>
        <v>61.5</v>
      </c>
    </row>
    <row r="147" spans="1:10" ht="15">
      <c r="A147" s="22" t="s">
        <v>223</v>
      </c>
      <c r="B147" s="21">
        <v>2003</v>
      </c>
      <c r="C147" s="60" t="s">
        <v>12</v>
      </c>
      <c r="D147" s="8">
        <v>0</v>
      </c>
      <c r="E147" s="8">
        <v>11</v>
      </c>
      <c r="F147" s="8">
        <v>9</v>
      </c>
      <c r="G147" s="8">
        <v>0</v>
      </c>
      <c r="H147" s="8">
        <v>13.5</v>
      </c>
      <c r="I147" s="8">
        <v>18</v>
      </c>
      <c r="J147" s="3">
        <f>I147+G147+F147+E147+D147+H147</f>
        <v>51.5</v>
      </c>
    </row>
    <row r="148" spans="1:10" ht="15">
      <c r="A148" s="55" t="s">
        <v>30</v>
      </c>
      <c r="B148" s="21">
        <v>2003</v>
      </c>
      <c r="C148" s="26" t="s">
        <v>170</v>
      </c>
      <c r="D148" s="8">
        <v>7</v>
      </c>
      <c r="E148" s="8">
        <v>5</v>
      </c>
      <c r="F148" s="8">
        <v>7</v>
      </c>
      <c r="G148" s="8">
        <v>0</v>
      </c>
      <c r="H148" s="8">
        <v>0</v>
      </c>
      <c r="I148" s="8">
        <v>14</v>
      </c>
      <c r="J148" s="3">
        <f>I148+G148+F148+E148+D148+H148</f>
        <v>33</v>
      </c>
    </row>
    <row r="149" spans="1:10" ht="15">
      <c r="A149" s="55" t="s">
        <v>121</v>
      </c>
      <c r="B149" s="21">
        <v>2004</v>
      </c>
      <c r="C149" s="26" t="s">
        <v>18</v>
      </c>
      <c r="D149" s="8">
        <v>5</v>
      </c>
      <c r="E149" s="8">
        <v>2</v>
      </c>
      <c r="F149" s="8">
        <v>6</v>
      </c>
      <c r="G149" s="8">
        <v>0</v>
      </c>
      <c r="H149" s="8">
        <v>7.5</v>
      </c>
      <c r="I149" s="8">
        <v>12</v>
      </c>
      <c r="J149" s="3">
        <f>I149+G149+F149+E149+D149+H149</f>
        <v>32.5</v>
      </c>
    </row>
    <row r="150" spans="1:10" ht="15">
      <c r="A150" s="59" t="s">
        <v>28</v>
      </c>
      <c r="B150" s="21">
        <v>2004</v>
      </c>
      <c r="C150" s="26" t="s">
        <v>12</v>
      </c>
      <c r="D150" s="8">
        <v>9</v>
      </c>
      <c r="E150" s="8">
        <v>9</v>
      </c>
      <c r="F150" s="8">
        <v>0</v>
      </c>
      <c r="G150" s="8">
        <v>0</v>
      </c>
      <c r="H150" s="8">
        <v>12</v>
      </c>
      <c r="I150" s="8">
        <v>0</v>
      </c>
      <c r="J150" s="3">
        <f>I150+G150+F150+E150+D150+H150</f>
        <v>30</v>
      </c>
    </row>
    <row r="151" spans="1:10" ht="15">
      <c r="A151" s="10" t="s">
        <v>342</v>
      </c>
      <c r="B151" s="6">
        <v>2004</v>
      </c>
      <c r="C151" s="28" t="s">
        <v>172</v>
      </c>
      <c r="D151" s="8">
        <v>3</v>
      </c>
      <c r="E151" s="8">
        <v>1</v>
      </c>
      <c r="F151" s="8">
        <v>4</v>
      </c>
      <c r="G151" s="8">
        <v>8</v>
      </c>
      <c r="H151" s="8">
        <v>6</v>
      </c>
      <c r="I151" s="8">
        <v>0</v>
      </c>
      <c r="J151" s="3">
        <f>I151+G151+F151+E151+D151+H151</f>
        <v>22</v>
      </c>
    </row>
    <row r="152" spans="1:10" ht="15">
      <c r="A152" s="55" t="s">
        <v>26</v>
      </c>
      <c r="B152" s="21">
        <v>2004</v>
      </c>
      <c r="C152" s="60" t="s">
        <v>12</v>
      </c>
      <c r="D152" s="8">
        <v>2</v>
      </c>
      <c r="E152" s="8">
        <v>1</v>
      </c>
      <c r="F152" s="8">
        <v>1</v>
      </c>
      <c r="G152" s="8">
        <v>0</v>
      </c>
      <c r="H152" s="8">
        <v>4.5</v>
      </c>
      <c r="I152" s="8">
        <v>10</v>
      </c>
      <c r="J152" s="3">
        <f>I152+G152+F152+E152+D152+H152</f>
        <v>18.5</v>
      </c>
    </row>
    <row r="153" spans="1:10" ht="15">
      <c r="A153" s="22" t="s">
        <v>224</v>
      </c>
      <c r="B153" s="21">
        <v>2004</v>
      </c>
      <c r="C153" s="26" t="s">
        <v>12</v>
      </c>
      <c r="D153" s="8">
        <v>0</v>
      </c>
      <c r="E153" s="8">
        <v>7</v>
      </c>
      <c r="F153" s="8">
        <v>0</v>
      </c>
      <c r="G153" s="8">
        <v>0</v>
      </c>
      <c r="H153" s="8">
        <v>9</v>
      </c>
      <c r="I153" s="8">
        <v>0</v>
      </c>
      <c r="J153" s="3">
        <f>I153+G153+F153+E153+D153+H153</f>
        <v>16</v>
      </c>
    </row>
    <row r="154" spans="1:10" ht="15">
      <c r="A154" s="22" t="s">
        <v>341</v>
      </c>
      <c r="B154" s="21">
        <v>2004</v>
      </c>
      <c r="C154" s="28" t="s">
        <v>336</v>
      </c>
      <c r="D154" s="8">
        <v>0</v>
      </c>
      <c r="E154" s="8">
        <v>0</v>
      </c>
      <c r="F154" s="8">
        <v>0</v>
      </c>
      <c r="G154" s="8">
        <v>9</v>
      </c>
      <c r="H154" s="8">
        <v>0</v>
      </c>
      <c r="I154" s="8">
        <v>0</v>
      </c>
      <c r="J154" s="3">
        <f>I154+G154+F154+E154+D154+H154</f>
        <v>9</v>
      </c>
    </row>
    <row r="155" spans="1:10" ht="15">
      <c r="A155" s="55" t="s">
        <v>27</v>
      </c>
      <c r="B155" s="21">
        <v>2004</v>
      </c>
      <c r="C155" s="60" t="s">
        <v>170</v>
      </c>
      <c r="D155" s="8">
        <v>1</v>
      </c>
      <c r="E155" s="8">
        <v>4</v>
      </c>
      <c r="F155" s="8">
        <v>3</v>
      </c>
      <c r="G155" s="8">
        <v>0</v>
      </c>
      <c r="H155" s="8">
        <v>0</v>
      </c>
      <c r="I155" s="8">
        <v>0</v>
      </c>
      <c r="J155" s="3">
        <f>I155+G155+F155+E155+D155+H155</f>
        <v>8</v>
      </c>
    </row>
    <row r="156" spans="1:10" ht="15">
      <c r="A156" s="10" t="s">
        <v>171</v>
      </c>
      <c r="B156" s="6">
        <v>2004</v>
      </c>
      <c r="C156" s="11" t="s">
        <v>157</v>
      </c>
      <c r="D156" s="8">
        <v>6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3">
        <f>I156+G156+F156+E156+D156+H156</f>
        <v>6</v>
      </c>
    </row>
    <row r="157" spans="1:10" ht="15">
      <c r="A157" s="55" t="s">
        <v>123</v>
      </c>
      <c r="B157" s="21">
        <v>2004</v>
      </c>
      <c r="C157" s="26" t="s">
        <v>170</v>
      </c>
      <c r="D157" s="8">
        <v>1</v>
      </c>
      <c r="E157" s="8">
        <v>1</v>
      </c>
      <c r="F157" s="8">
        <v>1</v>
      </c>
      <c r="G157" s="8">
        <v>0</v>
      </c>
      <c r="H157" s="8">
        <v>3</v>
      </c>
      <c r="I157" s="8">
        <v>0</v>
      </c>
      <c r="J157" s="3">
        <f>I157+G157+F157+E157+D157+H157</f>
        <v>6</v>
      </c>
    </row>
    <row r="158" spans="1:10" ht="15">
      <c r="A158" s="22" t="s">
        <v>313</v>
      </c>
      <c r="B158" s="21">
        <v>2004</v>
      </c>
      <c r="C158" s="6" t="s">
        <v>11</v>
      </c>
      <c r="D158" s="8">
        <v>0</v>
      </c>
      <c r="E158" s="8">
        <v>0</v>
      </c>
      <c r="F158" s="8">
        <v>5</v>
      </c>
      <c r="G158" s="8">
        <v>0</v>
      </c>
      <c r="H158" s="8">
        <v>0</v>
      </c>
      <c r="I158" s="8">
        <v>0</v>
      </c>
      <c r="J158" s="3">
        <f>I158+G158+F158+E158+D158+H158</f>
        <v>5</v>
      </c>
    </row>
    <row r="159" spans="1:10" ht="15">
      <c r="A159" s="55" t="s">
        <v>24</v>
      </c>
      <c r="B159" s="21">
        <v>2004</v>
      </c>
      <c r="C159" s="26" t="s">
        <v>170</v>
      </c>
      <c r="D159" s="8">
        <v>4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3">
        <f>I159+G159+F159+E159+D159+H159</f>
        <v>5</v>
      </c>
    </row>
    <row r="160" spans="1:10" ht="15">
      <c r="A160" s="55" t="s">
        <v>120</v>
      </c>
      <c r="B160" s="21">
        <v>2003</v>
      </c>
      <c r="C160" s="12" t="s">
        <v>21</v>
      </c>
      <c r="D160" s="8">
        <v>1</v>
      </c>
      <c r="E160" s="8">
        <v>1</v>
      </c>
      <c r="F160" s="8">
        <v>1</v>
      </c>
      <c r="G160" s="8">
        <v>0</v>
      </c>
      <c r="H160" s="8">
        <v>1.5</v>
      </c>
      <c r="I160" s="8">
        <v>0</v>
      </c>
      <c r="J160" s="3">
        <f>I160+G160+F160+E160+D160+H160</f>
        <v>4.5</v>
      </c>
    </row>
    <row r="161" spans="1:10" ht="15">
      <c r="A161" s="22" t="s">
        <v>225</v>
      </c>
      <c r="B161" s="21">
        <v>2004</v>
      </c>
      <c r="C161" s="26" t="s">
        <v>21</v>
      </c>
      <c r="D161" s="8">
        <v>0</v>
      </c>
      <c r="E161" s="8">
        <v>3</v>
      </c>
      <c r="F161" s="8">
        <v>0</v>
      </c>
      <c r="G161" s="8">
        <v>0</v>
      </c>
      <c r="H161" s="8">
        <v>0</v>
      </c>
      <c r="I161" s="8">
        <v>0</v>
      </c>
      <c r="J161" s="3">
        <f>I161+G161+F161+E161+D161+H161</f>
        <v>3</v>
      </c>
    </row>
    <row r="162" spans="1:10" ht="15">
      <c r="A162" s="22" t="s">
        <v>314</v>
      </c>
      <c r="B162" s="21">
        <v>2004</v>
      </c>
      <c r="C162" s="26" t="s">
        <v>18</v>
      </c>
      <c r="D162" s="8">
        <v>0</v>
      </c>
      <c r="E162" s="8">
        <v>0</v>
      </c>
      <c r="F162" s="8">
        <v>2</v>
      </c>
      <c r="G162" s="8">
        <v>0</v>
      </c>
      <c r="H162" s="8">
        <v>0</v>
      </c>
      <c r="I162" s="8">
        <v>0</v>
      </c>
      <c r="J162" s="3">
        <f>I162+G162+F162+E162+D162+H162</f>
        <v>2</v>
      </c>
    </row>
    <row r="163" spans="1:10" ht="15">
      <c r="A163" s="22" t="s">
        <v>315</v>
      </c>
      <c r="B163" s="21">
        <v>2003</v>
      </c>
      <c r="C163" s="26" t="s">
        <v>201</v>
      </c>
      <c r="D163" s="8">
        <v>0</v>
      </c>
      <c r="E163" s="8">
        <v>0</v>
      </c>
      <c r="F163" s="8">
        <v>1</v>
      </c>
      <c r="G163" s="8">
        <v>0</v>
      </c>
      <c r="H163" s="8">
        <v>0</v>
      </c>
      <c r="I163" s="8">
        <v>0</v>
      </c>
      <c r="J163" s="3">
        <f>I163+G163+F163+E163+D163+H163</f>
        <v>1</v>
      </c>
    </row>
    <row r="164" spans="1:10" ht="15">
      <c r="A164" s="22" t="s">
        <v>227</v>
      </c>
      <c r="B164" s="21">
        <v>2004</v>
      </c>
      <c r="C164" s="26" t="s">
        <v>21</v>
      </c>
      <c r="D164" s="8">
        <v>0</v>
      </c>
      <c r="E164" s="8">
        <v>1</v>
      </c>
      <c r="F164" s="8">
        <v>0</v>
      </c>
      <c r="G164" s="8">
        <v>0</v>
      </c>
      <c r="H164" s="8">
        <v>0</v>
      </c>
      <c r="I164" s="8">
        <v>0</v>
      </c>
      <c r="J164" s="3">
        <f>I164+G164+F164+E164+D164+H164</f>
        <v>1</v>
      </c>
    </row>
    <row r="165" spans="1:10" ht="15">
      <c r="A165" s="55" t="s">
        <v>119</v>
      </c>
      <c r="B165" s="21">
        <v>2003</v>
      </c>
      <c r="C165" s="26" t="s">
        <v>18</v>
      </c>
      <c r="D165" s="8">
        <v>1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3">
        <f>I165+G165+F165+E165+D165+H165</f>
        <v>1</v>
      </c>
    </row>
    <row r="166" spans="1:10" ht="15">
      <c r="A166" s="22" t="s">
        <v>226</v>
      </c>
      <c r="B166" s="21">
        <v>2004</v>
      </c>
      <c r="C166" s="26" t="s">
        <v>201</v>
      </c>
      <c r="D166" s="8">
        <v>0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3">
        <f>I166+G166+F166+E166+D166+H166</f>
        <v>1</v>
      </c>
    </row>
    <row r="167" spans="1:10" s="38" customFormat="1" ht="15">
      <c r="A167" s="48"/>
      <c r="B167" s="40"/>
      <c r="C167" s="40"/>
      <c r="D167" s="41"/>
      <c r="E167" s="41"/>
      <c r="F167" s="41"/>
      <c r="G167" s="41"/>
      <c r="H167" s="41"/>
      <c r="I167" s="36"/>
      <c r="J167" s="36"/>
    </row>
    <row r="168" spans="1:10" ht="15">
      <c r="A168" s="73" t="s">
        <v>82</v>
      </c>
      <c r="B168" s="73"/>
      <c r="C168" s="73"/>
      <c r="D168" s="73"/>
      <c r="E168" s="73"/>
      <c r="F168" s="73"/>
      <c r="G168" s="73"/>
      <c r="H168" s="73"/>
      <c r="I168" s="73"/>
      <c r="J168" s="73"/>
    </row>
    <row r="169" spans="1:10" ht="15">
      <c r="A169" s="13" t="s">
        <v>0</v>
      </c>
      <c r="B169" s="13" t="s">
        <v>2</v>
      </c>
      <c r="C169" s="13" t="s">
        <v>1</v>
      </c>
      <c r="D169" s="14" t="s">
        <v>6</v>
      </c>
      <c r="E169" s="15" t="s">
        <v>5</v>
      </c>
      <c r="F169" s="14" t="s">
        <v>7</v>
      </c>
      <c r="G169" s="15" t="s">
        <v>8</v>
      </c>
      <c r="H169" s="14" t="s">
        <v>9</v>
      </c>
      <c r="I169" s="14" t="s">
        <v>54</v>
      </c>
      <c r="J169" s="15" t="s">
        <v>10</v>
      </c>
    </row>
    <row r="170" spans="1:10" ht="15">
      <c r="A170" s="59" t="s">
        <v>34</v>
      </c>
      <c r="B170" s="21">
        <v>2003</v>
      </c>
      <c r="C170" s="60" t="s">
        <v>12</v>
      </c>
      <c r="D170" s="4">
        <v>9</v>
      </c>
      <c r="E170" s="4">
        <v>11</v>
      </c>
      <c r="F170" s="4">
        <v>9</v>
      </c>
      <c r="G170" s="4">
        <v>0</v>
      </c>
      <c r="H170" s="4">
        <v>16.5</v>
      </c>
      <c r="I170" s="4">
        <v>18</v>
      </c>
      <c r="J170" s="3">
        <f>H170+I170+G170+F170+E170+D170</f>
        <v>63.5</v>
      </c>
    </row>
    <row r="171" spans="1:10" ht="15">
      <c r="A171" s="55" t="s">
        <v>125</v>
      </c>
      <c r="B171" s="21">
        <v>2004</v>
      </c>
      <c r="C171" s="60" t="s">
        <v>160</v>
      </c>
      <c r="D171" s="8">
        <v>11</v>
      </c>
      <c r="E171" s="8">
        <v>9</v>
      </c>
      <c r="F171" s="8">
        <v>11</v>
      </c>
      <c r="G171" s="8">
        <v>0</v>
      </c>
      <c r="H171" s="8">
        <v>13.5</v>
      </c>
      <c r="I171" s="8">
        <v>16</v>
      </c>
      <c r="J171" s="3">
        <f>H171+I171+G171+F171+E171+D171</f>
        <v>60.5</v>
      </c>
    </row>
    <row r="172" spans="1:10" ht="15">
      <c r="A172" s="19" t="s">
        <v>228</v>
      </c>
      <c r="B172" s="7">
        <v>2004</v>
      </c>
      <c r="C172" s="11" t="s">
        <v>160</v>
      </c>
      <c r="D172" s="4">
        <v>0</v>
      </c>
      <c r="E172" s="4">
        <v>8</v>
      </c>
      <c r="F172" s="4">
        <v>5</v>
      </c>
      <c r="G172" s="4">
        <v>0</v>
      </c>
      <c r="H172" s="4">
        <v>12</v>
      </c>
      <c r="I172" s="4">
        <v>14</v>
      </c>
      <c r="J172" s="3">
        <f>H172+I172+G172+F172+E172+D172</f>
        <v>39</v>
      </c>
    </row>
    <row r="173" spans="1:10" ht="15">
      <c r="A173" s="55" t="s">
        <v>124</v>
      </c>
      <c r="B173" s="21">
        <v>2003</v>
      </c>
      <c r="C173" s="26" t="s">
        <v>18</v>
      </c>
      <c r="D173" s="8">
        <v>6</v>
      </c>
      <c r="E173" s="8">
        <v>6</v>
      </c>
      <c r="F173" s="8">
        <v>4</v>
      </c>
      <c r="G173" s="8">
        <v>0</v>
      </c>
      <c r="H173" s="8">
        <v>7.5</v>
      </c>
      <c r="I173" s="8">
        <v>10</v>
      </c>
      <c r="J173" s="3">
        <f>H173+I173+G173+F173+E173+D173</f>
        <v>33.5</v>
      </c>
    </row>
    <row r="174" spans="1:10" ht="15">
      <c r="A174" s="19" t="s">
        <v>343</v>
      </c>
      <c r="B174" s="7">
        <v>2003</v>
      </c>
      <c r="C174" s="28" t="s">
        <v>336</v>
      </c>
      <c r="D174" s="4">
        <v>0</v>
      </c>
      <c r="E174" s="4">
        <v>0</v>
      </c>
      <c r="F174" s="4">
        <v>0</v>
      </c>
      <c r="G174" s="4">
        <v>11</v>
      </c>
      <c r="H174" s="4">
        <v>0</v>
      </c>
      <c r="I174" s="4">
        <v>22</v>
      </c>
      <c r="J174" s="3">
        <f>H174+I174+G174+F174+E174+D174</f>
        <v>33</v>
      </c>
    </row>
    <row r="175" spans="1:10" ht="15">
      <c r="A175" s="55" t="s">
        <v>126</v>
      </c>
      <c r="B175" s="21">
        <v>2004</v>
      </c>
      <c r="C175" s="28" t="s">
        <v>11</v>
      </c>
      <c r="D175" s="4">
        <v>8</v>
      </c>
      <c r="E175" s="4">
        <v>0</v>
      </c>
      <c r="F175" s="4">
        <v>6</v>
      </c>
      <c r="G175" s="4">
        <v>0</v>
      </c>
      <c r="H175" s="4">
        <v>0</v>
      </c>
      <c r="I175" s="4">
        <v>12</v>
      </c>
      <c r="J175" s="3">
        <f>H175+I175+G175+F175+E175+D175</f>
        <v>26</v>
      </c>
    </row>
    <row r="176" spans="1:10" ht="15">
      <c r="A176" s="19" t="s">
        <v>197</v>
      </c>
      <c r="B176" s="7">
        <v>2004</v>
      </c>
      <c r="C176" s="6" t="s">
        <v>172</v>
      </c>
      <c r="D176" s="4">
        <v>0</v>
      </c>
      <c r="E176" s="4">
        <v>5</v>
      </c>
      <c r="F176" s="4">
        <v>3</v>
      </c>
      <c r="G176" s="4">
        <v>8</v>
      </c>
      <c r="H176" s="4">
        <v>9</v>
      </c>
      <c r="I176" s="4">
        <v>0</v>
      </c>
      <c r="J176" s="3">
        <f>H176+I176+G176+F176+E176+D176</f>
        <v>25</v>
      </c>
    </row>
    <row r="177" spans="1:10" ht="15">
      <c r="A177" s="19" t="s">
        <v>230</v>
      </c>
      <c r="B177" s="7">
        <v>2003</v>
      </c>
      <c r="C177" s="29" t="s">
        <v>14</v>
      </c>
      <c r="D177" s="4">
        <v>0</v>
      </c>
      <c r="E177" s="4">
        <v>4</v>
      </c>
      <c r="F177" s="4">
        <v>0</v>
      </c>
      <c r="G177" s="4">
        <v>0</v>
      </c>
      <c r="H177" s="4">
        <v>10.5</v>
      </c>
      <c r="I177" s="4">
        <v>0</v>
      </c>
      <c r="J177" s="3">
        <f>H177+I177+G177+F177+E177+D177</f>
        <v>14.5</v>
      </c>
    </row>
    <row r="178" spans="1:10" ht="15">
      <c r="A178" s="55" t="s">
        <v>37</v>
      </c>
      <c r="B178" s="21">
        <v>2003</v>
      </c>
      <c r="C178" s="60" t="s">
        <v>176</v>
      </c>
      <c r="D178" s="4">
        <v>5</v>
      </c>
      <c r="E178" s="4">
        <v>0</v>
      </c>
      <c r="F178" s="4">
        <v>0</v>
      </c>
      <c r="G178" s="4">
        <v>0</v>
      </c>
      <c r="H178" s="4">
        <v>4.5</v>
      </c>
      <c r="I178" s="4">
        <v>0</v>
      </c>
      <c r="J178" s="3">
        <f>H178+I178+G178+F178+E178+D178</f>
        <v>9.5</v>
      </c>
    </row>
    <row r="179" spans="1:10" ht="15">
      <c r="A179" s="19" t="s">
        <v>235</v>
      </c>
      <c r="B179" s="7">
        <v>2004</v>
      </c>
      <c r="C179" s="11" t="s">
        <v>184</v>
      </c>
      <c r="D179" s="4">
        <v>0</v>
      </c>
      <c r="E179" s="4">
        <v>1</v>
      </c>
      <c r="F179" s="4">
        <v>2</v>
      </c>
      <c r="G179" s="4">
        <v>0</v>
      </c>
      <c r="H179" s="4">
        <v>6</v>
      </c>
      <c r="I179" s="4">
        <v>0</v>
      </c>
      <c r="J179" s="3">
        <f>H179+I179+G179+F179+E179+D179</f>
        <v>9</v>
      </c>
    </row>
    <row r="180" spans="1:10" ht="15">
      <c r="A180" s="19" t="s">
        <v>344</v>
      </c>
      <c r="B180" s="7">
        <v>2003</v>
      </c>
      <c r="C180" s="6" t="s">
        <v>336</v>
      </c>
      <c r="D180" s="4">
        <v>0</v>
      </c>
      <c r="E180" s="4">
        <v>0</v>
      </c>
      <c r="F180" s="4">
        <v>0</v>
      </c>
      <c r="G180" s="4">
        <v>9</v>
      </c>
      <c r="H180" s="4">
        <v>0</v>
      </c>
      <c r="I180" s="4">
        <v>0</v>
      </c>
      <c r="J180" s="3">
        <f>H180+I180+G180+F180+E180+D180</f>
        <v>9</v>
      </c>
    </row>
    <row r="181" spans="1:10" ht="15">
      <c r="A181" s="19" t="s">
        <v>316</v>
      </c>
      <c r="B181" s="7">
        <v>2003</v>
      </c>
      <c r="C181" s="6" t="s">
        <v>11</v>
      </c>
      <c r="D181" s="4">
        <v>0</v>
      </c>
      <c r="E181" s="4">
        <v>0</v>
      </c>
      <c r="F181" s="4">
        <v>8</v>
      </c>
      <c r="G181" s="4">
        <v>0</v>
      </c>
      <c r="H181" s="4">
        <v>0</v>
      </c>
      <c r="I181" s="4">
        <v>0</v>
      </c>
      <c r="J181" s="3">
        <f>H181+I181+G181+F181+E181+D181</f>
        <v>8</v>
      </c>
    </row>
    <row r="182" spans="1:10" ht="15">
      <c r="A182" s="22" t="s">
        <v>373</v>
      </c>
      <c r="B182" s="21">
        <v>2004</v>
      </c>
      <c r="C182" s="26" t="s">
        <v>18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8</v>
      </c>
      <c r="J182" s="3">
        <f>H182+I182+G182+F182+E182+D182</f>
        <v>8</v>
      </c>
    </row>
    <row r="183" spans="1:10" ht="15">
      <c r="A183" s="5" t="s">
        <v>173</v>
      </c>
      <c r="B183" s="6">
        <v>2003</v>
      </c>
      <c r="C183" s="11" t="s">
        <v>157</v>
      </c>
      <c r="D183" s="8">
        <v>7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3">
        <f>H183+I183+G183+F183+E183+D183</f>
        <v>7</v>
      </c>
    </row>
    <row r="184" spans="1:10" ht="15">
      <c r="A184" s="19" t="s">
        <v>229</v>
      </c>
      <c r="B184" s="7">
        <v>2003</v>
      </c>
      <c r="C184" s="11" t="s">
        <v>187</v>
      </c>
      <c r="D184" s="4">
        <v>0</v>
      </c>
      <c r="E184" s="4">
        <v>7</v>
      </c>
      <c r="F184" s="4">
        <v>0</v>
      </c>
      <c r="G184" s="4">
        <v>0</v>
      </c>
      <c r="H184" s="4">
        <v>0</v>
      </c>
      <c r="I184" s="4">
        <v>0</v>
      </c>
      <c r="J184" s="3">
        <f>H184+I184+G184+F184+E184+D184</f>
        <v>7</v>
      </c>
    </row>
    <row r="185" spans="1:10" ht="15">
      <c r="A185" s="19" t="s">
        <v>317</v>
      </c>
      <c r="B185" s="7">
        <v>2003</v>
      </c>
      <c r="C185" s="11" t="s">
        <v>11</v>
      </c>
      <c r="D185" s="4">
        <v>0</v>
      </c>
      <c r="E185" s="4">
        <v>0</v>
      </c>
      <c r="F185" s="4">
        <v>7</v>
      </c>
      <c r="G185" s="4">
        <v>0</v>
      </c>
      <c r="H185" s="4">
        <v>0</v>
      </c>
      <c r="I185" s="4">
        <v>0</v>
      </c>
      <c r="J185" s="3">
        <f>H185+I185+G185+F185+E185+D185</f>
        <v>7</v>
      </c>
    </row>
    <row r="186" spans="1:10" ht="15">
      <c r="A186" s="19" t="s">
        <v>231</v>
      </c>
      <c r="B186" s="7">
        <v>2004</v>
      </c>
      <c r="C186" s="11" t="s">
        <v>170</v>
      </c>
      <c r="D186" s="4">
        <v>0</v>
      </c>
      <c r="E186" s="4">
        <v>3</v>
      </c>
      <c r="F186" s="4">
        <v>1</v>
      </c>
      <c r="G186" s="4">
        <v>0</v>
      </c>
      <c r="H186" s="4">
        <v>1.5</v>
      </c>
      <c r="I186" s="4">
        <v>0</v>
      </c>
      <c r="J186" s="3">
        <f>H186+I186+G186+F186+E186+D186</f>
        <v>5.5</v>
      </c>
    </row>
    <row r="187" spans="1:10" ht="15">
      <c r="A187" s="19" t="s">
        <v>233</v>
      </c>
      <c r="B187" s="7">
        <v>2004</v>
      </c>
      <c r="C187" s="11" t="s">
        <v>184</v>
      </c>
      <c r="D187" s="4">
        <v>0</v>
      </c>
      <c r="E187" s="4">
        <v>1</v>
      </c>
      <c r="F187" s="4">
        <v>1</v>
      </c>
      <c r="G187" s="4">
        <v>0</v>
      </c>
      <c r="H187" s="4">
        <v>3</v>
      </c>
      <c r="I187" s="4">
        <v>0</v>
      </c>
      <c r="J187" s="3">
        <f>H187+I187+G187+F187+E187+D187</f>
        <v>5</v>
      </c>
    </row>
    <row r="188" spans="1:10" ht="15">
      <c r="A188" s="55" t="s">
        <v>39</v>
      </c>
      <c r="B188" s="21">
        <v>2003</v>
      </c>
      <c r="C188" s="26" t="s">
        <v>170</v>
      </c>
      <c r="D188" s="8">
        <v>4</v>
      </c>
      <c r="E188" s="8">
        <v>0</v>
      </c>
      <c r="F188" s="8">
        <v>1</v>
      </c>
      <c r="G188" s="8">
        <v>0</v>
      </c>
      <c r="H188" s="8">
        <v>0</v>
      </c>
      <c r="I188" s="8">
        <v>0</v>
      </c>
      <c r="J188" s="3">
        <f>H188+I188+G188+F188+E188+D188</f>
        <v>5</v>
      </c>
    </row>
    <row r="189" spans="1:10" ht="15">
      <c r="A189" s="19" t="s">
        <v>232</v>
      </c>
      <c r="B189" s="7">
        <v>2003</v>
      </c>
      <c r="C189" s="11" t="s">
        <v>12</v>
      </c>
      <c r="D189" s="4">
        <v>0</v>
      </c>
      <c r="E189" s="4">
        <v>2</v>
      </c>
      <c r="F189" s="4">
        <v>0</v>
      </c>
      <c r="G189" s="4">
        <v>0</v>
      </c>
      <c r="H189" s="4">
        <v>1.5</v>
      </c>
      <c r="I189" s="4">
        <v>0</v>
      </c>
      <c r="J189" s="3">
        <f>H189+I189+G189+F189+E189+D189</f>
        <v>3.5</v>
      </c>
    </row>
    <row r="190" spans="1:10" ht="15">
      <c r="A190" s="19" t="s">
        <v>174</v>
      </c>
      <c r="B190" s="7">
        <v>2003</v>
      </c>
      <c r="C190" s="11" t="s">
        <v>157</v>
      </c>
      <c r="D190" s="4">
        <v>3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3">
        <f>H190+I190+G190+F190+E190+D190</f>
        <v>3</v>
      </c>
    </row>
    <row r="191" spans="1:10" ht="15">
      <c r="A191" s="19" t="s">
        <v>175</v>
      </c>
      <c r="B191" s="7">
        <v>2004</v>
      </c>
      <c r="C191" s="11" t="s">
        <v>157</v>
      </c>
      <c r="D191" s="4">
        <v>2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3">
        <f>H191+I191+G191+F191+E191+D191</f>
        <v>2</v>
      </c>
    </row>
    <row r="192" spans="1:10" ht="15">
      <c r="A192" s="19" t="s">
        <v>365</v>
      </c>
      <c r="B192" s="7">
        <v>2003</v>
      </c>
      <c r="C192" s="26" t="s">
        <v>18</v>
      </c>
      <c r="D192" s="4">
        <v>0</v>
      </c>
      <c r="E192" s="4">
        <v>0</v>
      </c>
      <c r="F192" s="4">
        <v>0</v>
      </c>
      <c r="G192" s="4">
        <v>0</v>
      </c>
      <c r="H192" s="4">
        <v>1.5</v>
      </c>
      <c r="I192" s="4">
        <v>0</v>
      </c>
      <c r="J192" s="3">
        <f>H192+I192+G192+F192+E192+D192</f>
        <v>1.5</v>
      </c>
    </row>
    <row r="193" spans="1:10" ht="15">
      <c r="A193" s="19" t="s">
        <v>366</v>
      </c>
      <c r="B193" s="7">
        <v>2003</v>
      </c>
      <c r="C193" s="11" t="s">
        <v>176</v>
      </c>
      <c r="D193" s="4">
        <v>0</v>
      </c>
      <c r="E193" s="4">
        <v>0</v>
      </c>
      <c r="F193" s="4">
        <v>0</v>
      </c>
      <c r="G193" s="4">
        <v>0</v>
      </c>
      <c r="H193" s="4">
        <v>1.5</v>
      </c>
      <c r="I193" s="4">
        <v>0</v>
      </c>
      <c r="J193" s="3">
        <f>H193+I193+G193+F193+E193+D193</f>
        <v>1.5</v>
      </c>
    </row>
    <row r="194" spans="1:10" ht="15">
      <c r="A194" s="19" t="s">
        <v>236</v>
      </c>
      <c r="B194" s="7">
        <v>2003</v>
      </c>
      <c r="C194" s="11" t="s">
        <v>187</v>
      </c>
      <c r="D194" s="4">
        <v>0</v>
      </c>
      <c r="E194" s="4">
        <v>1</v>
      </c>
      <c r="F194" s="4">
        <v>0</v>
      </c>
      <c r="G194" s="4">
        <v>0</v>
      </c>
      <c r="H194" s="4">
        <v>0</v>
      </c>
      <c r="I194" s="4">
        <v>0</v>
      </c>
      <c r="J194" s="3">
        <f>H194+I194+G194+F194+E194+D194</f>
        <v>1</v>
      </c>
    </row>
    <row r="195" spans="1:10" ht="15">
      <c r="A195" s="19" t="s">
        <v>318</v>
      </c>
      <c r="B195" s="7">
        <v>2003</v>
      </c>
      <c r="C195" s="11" t="s">
        <v>11</v>
      </c>
      <c r="D195" s="4">
        <v>0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3">
        <f>H195+I195+G195+F195+E195+D195</f>
        <v>1</v>
      </c>
    </row>
    <row r="196" spans="1:10" ht="15">
      <c r="A196" s="19" t="s">
        <v>237</v>
      </c>
      <c r="B196" s="7">
        <v>2004</v>
      </c>
      <c r="C196" s="11" t="s">
        <v>12</v>
      </c>
      <c r="D196" s="4">
        <v>0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3">
        <f>H196+I196+G196+F196+E196+D196</f>
        <v>1</v>
      </c>
    </row>
    <row r="197" spans="1:10" ht="15">
      <c r="A197" s="19" t="s">
        <v>234</v>
      </c>
      <c r="B197" s="7">
        <v>2004</v>
      </c>
      <c r="C197" s="11" t="s">
        <v>12</v>
      </c>
      <c r="D197" s="4">
        <v>0</v>
      </c>
      <c r="E197" s="4">
        <v>1</v>
      </c>
      <c r="F197" s="4">
        <v>0</v>
      </c>
      <c r="G197" s="4">
        <v>0</v>
      </c>
      <c r="H197" s="4">
        <v>0</v>
      </c>
      <c r="I197" s="4">
        <v>0</v>
      </c>
      <c r="J197" s="3">
        <f>H197+I197+G197+F197+E197+D197</f>
        <v>1</v>
      </c>
    </row>
    <row r="198" spans="1:10" s="38" customFormat="1" ht="15">
      <c r="A198" s="39"/>
      <c r="B198" s="40"/>
      <c r="C198" s="47"/>
      <c r="D198" s="41"/>
      <c r="E198" s="41"/>
      <c r="F198" s="41"/>
      <c r="G198" s="41"/>
      <c r="H198" s="41"/>
      <c r="I198" s="36"/>
      <c r="J198" s="36"/>
    </row>
    <row r="199" spans="1:10" ht="15">
      <c r="A199" s="73" t="s">
        <v>83</v>
      </c>
      <c r="B199" s="73"/>
      <c r="C199" s="73"/>
      <c r="D199" s="73"/>
      <c r="E199" s="73"/>
      <c r="F199" s="73"/>
      <c r="G199" s="73"/>
      <c r="H199" s="73"/>
      <c r="I199" s="73"/>
      <c r="J199" s="73"/>
    </row>
    <row r="200" spans="1:10" ht="15">
      <c r="A200" s="13" t="s">
        <v>0</v>
      </c>
      <c r="B200" s="13" t="s">
        <v>2</v>
      </c>
      <c r="C200" s="13" t="s">
        <v>1</v>
      </c>
      <c r="D200" s="14" t="s">
        <v>6</v>
      </c>
      <c r="E200" s="15" t="s">
        <v>5</v>
      </c>
      <c r="F200" s="14" t="s">
        <v>7</v>
      </c>
      <c r="G200" s="15" t="s">
        <v>8</v>
      </c>
      <c r="H200" s="14" t="s">
        <v>9</v>
      </c>
      <c r="I200" s="14" t="s">
        <v>54</v>
      </c>
      <c r="J200" s="15" t="s">
        <v>10</v>
      </c>
    </row>
    <row r="201" spans="1:10" ht="15">
      <c r="A201" s="55" t="s">
        <v>127</v>
      </c>
      <c r="B201" s="21">
        <v>2001</v>
      </c>
      <c r="C201" s="57" t="s">
        <v>21</v>
      </c>
      <c r="D201" s="8">
        <v>11</v>
      </c>
      <c r="E201" s="8">
        <v>11</v>
      </c>
      <c r="F201" s="8">
        <v>11</v>
      </c>
      <c r="G201" s="8">
        <v>11</v>
      </c>
      <c r="H201" s="8">
        <v>16.5</v>
      </c>
      <c r="I201" s="8">
        <v>18</v>
      </c>
      <c r="J201" s="3">
        <f>I201+G201+F201+E201+D201+H201</f>
        <v>78.5</v>
      </c>
    </row>
    <row r="202" spans="1:10" ht="15">
      <c r="A202" s="55" t="s">
        <v>40</v>
      </c>
      <c r="B202" s="21">
        <v>2001</v>
      </c>
      <c r="C202" s="26" t="s">
        <v>18</v>
      </c>
      <c r="D202" s="8">
        <v>9</v>
      </c>
      <c r="E202" s="8">
        <v>9</v>
      </c>
      <c r="F202" s="8">
        <v>9</v>
      </c>
      <c r="G202" s="8">
        <v>0</v>
      </c>
      <c r="H202" s="8">
        <v>13.5</v>
      </c>
      <c r="I202" s="8">
        <v>16</v>
      </c>
      <c r="J202" s="3">
        <f>I202+G202+F202+E202+D202+H202</f>
        <v>56.5</v>
      </c>
    </row>
    <row r="203" spans="1:10" ht="15">
      <c r="A203" s="55" t="s">
        <v>128</v>
      </c>
      <c r="B203" s="21">
        <v>2002</v>
      </c>
      <c r="C203" s="72" t="s">
        <v>18</v>
      </c>
      <c r="D203" s="8">
        <v>8</v>
      </c>
      <c r="E203" s="8">
        <v>8</v>
      </c>
      <c r="F203" s="8">
        <v>8</v>
      </c>
      <c r="G203" s="8">
        <v>0</v>
      </c>
      <c r="H203" s="8">
        <v>12</v>
      </c>
      <c r="I203" s="8">
        <v>14</v>
      </c>
      <c r="J203" s="3">
        <f>I203+G203+F203+E203+D203+H203</f>
        <v>50</v>
      </c>
    </row>
    <row r="204" spans="1:10" ht="15">
      <c r="A204" s="55" t="s">
        <v>32</v>
      </c>
      <c r="B204" s="21">
        <v>2002</v>
      </c>
      <c r="C204" s="11" t="s">
        <v>3</v>
      </c>
      <c r="D204" s="8">
        <v>6</v>
      </c>
      <c r="E204" s="8">
        <v>6</v>
      </c>
      <c r="F204" s="8">
        <v>0</v>
      </c>
      <c r="G204" s="8">
        <v>0</v>
      </c>
      <c r="H204" s="8">
        <v>9</v>
      </c>
      <c r="I204" s="8">
        <v>12</v>
      </c>
      <c r="J204" s="3">
        <f>I204+G204+F204+E204+D204+H204</f>
        <v>33</v>
      </c>
    </row>
    <row r="205" spans="1:10" ht="15">
      <c r="A205" s="22" t="s">
        <v>374</v>
      </c>
      <c r="B205" s="21">
        <v>2001</v>
      </c>
      <c r="C205" s="28" t="s">
        <v>336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22</v>
      </c>
      <c r="J205" s="3">
        <f>I205+G205+F205+E205+D205+H205</f>
        <v>22</v>
      </c>
    </row>
    <row r="206" spans="1:10" ht="15">
      <c r="A206" s="55" t="s">
        <v>33</v>
      </c>
      <c r="B206" s="21">
        <v>2002</v>
      </c>
      <c r="C206" s="60" t="s">
        <v>170</v>
      </c>
      <c r="D206" s="8">
        <v>5</v>
      </c>
      <c r="E206" s="8">
        <v>0</v>
      </c>
      <c r="F206" s="8">
        <v>5</v>
      </c>
      <c r="G206" s="8">
        <v>0</v>
      </c>
      <c r="H206" s="8">
        <v>0</v>
      </c>
      <c r="I206" s="8">
        <v>6</v>
      </c>
      <c r="J206" s="3">
        <f>I206+G206+F206+E206+D206+H206</f>
        <v>16</v>
      </c>
    </row>
    <row r="207" spans="1:10" ht="15">
      <c r="A207" s="55" t="s">
        <v>129</v>
      </c>
      <c r="B207" s="21">
        <v>2002</v>
      </c>
      <c r="C207" s="6" t="s">
        <v>11</v>
      </c>
      <c r="D207" s="8">
        <v>7</v>
      </c>
      <c r="E207" s="8">
        <v>0</v>
      </c>
      <c r="F207" s="8">
        <v>7</v>
      </c>
      <c r="G207" s="8">
        <v>0</v>
      </c>
      <c r="H207" s="8">
        <v>0</v>
      </c>
      <c r="I207" s="8">
        <v>0</v>
      </c>
      <c r="J207" s="3">
        <f>I207+G207+F207+E207+D207+H207</f>
        <v>14</v>
      </c>
    </row>
    <row r="208" spans="1:10" ht="15">
      <c r="A208" s="22" t="s">
        <v>241</v>
      </c>
      <c r="B208" s="21">
        <v>2001</v>
      </c>
      <c r="C208" s="60" t="s">
        <v>14</v>
      </c>
      <c r="D208" s="8">
        <v>0</v>
      </c>
      <c r="E208" s="8">
        <v>3</v>
      </c>
      <c r="F208" s="8">
        <v>0</v>
      </c>
      <c r="G208" s="8">
        <v>0</v>
      </c>
      <c r="H208" s="8">
        <v>10.5</v>
      </c>
      <c r="I208" s="8">
        <v>0</v>
      </c>
      <c r="J208" s="3">
        <f>I208+G208+F208+E208+D208+H208</f>
        <v>13.5</v>
      </c>
    </row>
    <row r="209" spans="1:10" ht="15">
      <c r="A209" s="22" t="s">
        <v>240</v>
      </c>
      <c r="B209" s="21">
        <v>2002</v>
      </c>
      <c r="C209" s="60" t="s">
        <v>12</v>
      </c>
      <c r="D209" s="8">
        <v>0</v>
      </c>
      <c r="E209" s="8">
        <v>4</v>
      </c>
      <c r="F209" s="8">
        <v>0</v>
      </c>
      <c r="G209" s="8">
        <v>0</v>
      </c>
      <c r="H209" s="8">
        <v>0</v>
      </c>
      <c r="I209" s="8">
        <v>8</v>
      </c>
      <c r="J209" s="3">
        <f>I209+G209+F209+E209+D209+H209</f>
        <v>12</v>
      </c>
    </row>
    <row r="210" spans="1:10" ht="15">
      <c r="A210" s="55" t="s">
        <v>130</v>
      </c>
      <c r="B210" s="21">
        <v>2002</v>
      </c>
      <c r="C210" s="6" t="s">
        <v>11</v>
      </c>
      <c r="D210" s="8">
        <v>4</v>
      </c>
      <c r="E210" s="8">
        <v>0</v>
      </c>
      <c r="F210" s="8">
        <v>6</v>
      </c>
      <c r="G210" s="8">
        <v>0</v>
      </c>
      <c r="H210" s="8">
        <v>0</v>
      </c>
      <c r="I210" s="8">
        <v>0</v>
      </c>
      <c r="J210" s="3">
        <f>I210+G210+F210+E210+D210+H210</f>
        <v>10</v>
      </c>
    </row>
    <row r="211" spans="1:10" ht="15">
      <c r="A211" s="22" t="s">
        <v>375</v>
      </c>
      <c r="B211" s="21">
        <v>2001</v>
      </c>
      <c r="C211" s="26" t="s">
        <v>14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10</v>
      </c>
      <c r="J211" s="3">
        <f>I211+G211+F211+E211+D211+H211</f>
        <v>10</v>
      </c>
    </row>
    <row r="212" spans="1:10" ht="15">
      <c r="A212" s="22" t="s">
        <v>319</v>
      </c>
      <c r="B212" s="21">
        <v>2002</v>
      </c>
      <c r="C212" s="6" t="s">
        <v>11</v>
      </c>
      <c r="D212" s="8">
        <v>0</v>
      </c>
      <c r="E212" s="8">
        <v>0</v>
      </c>
      <c r="F212" s="8">
        <v>4</v>
      </c>
      <c r="G212" s="8">
        <v>0</v>
      </c>
      <c r="H212" s="8">
        <v>0</v>
      </c>
      <c r="I212" s="8">
        <v>4</v>
      </c>
      <c r="J212" s="3">
        <f>I212+G212+F212+E212+D212+H212</f>
        <v>8</v>
      </c>
    </row>
    <row r="213" spans="1:10" ht="15">
      <c r="A213" s="22" t="s">
        <v>238</v>
      </c>
      <c r="B213" s="21">
        <v>2001</v>
      </c>
      <c r="C213" s="26" t="s">
        <v>187</v>
      </c>
      <c r="D213" s="8">
        <v>0</v>
      </c>
      <c r="E213" s="8">
        <v>7</v>
      </c>
      <c r="F213" s="8">
        <v>0</v>
      </c>
      <c r="G213" s="8">
        <v>0</v>
      </c>
      <c r="H213" s="8">
        <v>0</v>
      </c>
      <c r="I213" s="8">
        <v>0</v>
      </c>
      <c r="J213" s="3">
        <f>I213+G213+F213+E213+D213+H213</f>
        <v>7</v>
      </c>
    </row>
    <row r="214" spans="1:10" ht="15">
      <c r="A214" s="22" t="s">
        <v>239</v>
      </c>
      <c r="B214" s="21">
        <v>2002</v>
      </c>
      <c r="C214" s="26" t="s">
        <v>12</v>
      </c>
      <c r="D214" s="8">
        <v>0</v>
      </c>
      <c r="E214" s="8">
        <v>5</v>
      </c>
      <c r="F214" s="8">
        <v>0</v>
      </c>
      <c r="G214" s="8">
        <v>0</v>
      </c>
      <c r="H214" s="8">
        <v>0</v>
      </c>
      <c r="I214" s="8">
        <v>0</v>
      </c>
      <c r="J214" s="3">
        <f>I214+G214+F214+E214+D214+H214</f>
        <v>5</v>
      </c>
    </row>
    <row r="215" spans="1:10" ht="15">
      <c r="A215" s="22" t="s">
        <v>242</v>
      </c>
      <c r="B215" s="21">
        <v>2001</v>
      </c>
      <c r="C215" s="26" t="s">
        <v>12</v>
      </c>
      <c r="D215" s="8">
        <v>0</v>
      </c>
      <c r="E215" s="8">
        <v>2</v>
      </c>
      <c r="F215" s="8">
        <v>0</v>
      </c>
      <c r="G215" s="8">
        <v>0</v>
      </c>
      <c r="H215" s="8">
        <v>0</v>
      </c>
      <c r="I215" s="8">
        <v>0</v>
      </c>
      <c r="J215" s="3">
        <f>I215+G215+F215+E215+D215+H215</f>
        <v>2</v>
      </c>
    </row>
    <row r="216" spans="1:10" s="38" customFormat="1" ht="15">
      <c r="A216" s="48"/>
      <c r="B216" s="40"/>
      <c r="C216" s="40"/>
      <c r="D216" s="41"/>
      <c r="E216" s="41"/>
      <c r="F216" s="41"/>
      <c r="G216" s="41"/>
      <c r="H216" s="41"/>
      <c r="I216" s="36"/>
      <c r="J216" s="36"/>
    </row>
    <row r="217" spans="1:10" ht="15">
      <c r="A217" s="73" t="s">
        <v>84</v>
      </c>
      <c r="B217" s="73"/>
      <c r="C217" s="73"/>
      <c r="D217" s="73"/>
      <c r="E217" s="73"/>
      <c r="F217" s="73"/>
      <c r="G217" s="73"/>
      <c r="H217" s="73"/>
      <c r="I217" s="73"/>
      <c r="J217" s="73"/>
    </row>
    <row r="218" spans="1:10" ht="15">
      <c r="A218" s="16" t="s">
        <v>0</v>
      </c>
      <c r="B218" s="16" t="s">
        <v>2</v>
      </c>
      <c r="C218" s="16" t="s">
        <v>1</v>
      </c>
      <c r="D218" s="14" t="s">
        <v>6</v>
      </c>
      <c r="E218" s="15" t="s">
        <v>5</v>
      </c>
      <c r="F218" s="14" t="s">
        <v>7</v>
      </c>
      <c r="G218" s="15" t="s">
        <v>8</v>
      </c>
      <c r="H218" s="14" t="s">
        <v>9</v>
      </c>
      <c r="I218" s="14" t="s">
        <v>54</v>
      </c>
      <c r="J218" s="15" t="s">
        <v>10</v>
      </c>
    </row>
    <row r="219" spans="1:10" ht="15">
      <c r="A219" s="55" t="s">
        <v>43</v>
      </c>
      <c r="B219" s="21">
        <v>2001</v>
      </c>
      <c r="C219" s="26" t="s">
        <v>176</v>
      </c>
      <c r="D219" s="8">
        <v>8</v>
      </c>
      <c r="E219" s="8">
        <v>9</v>
      </c>
      <c r="F219" s="8">
        <v>0</v>
      </c>
      <c r="G219" s="8">
        <v>0</v>
      </c>
      <c r="H219" s="8">
        <v>12</v>
      </c>
      <c r="I219" s="8">
        <v>22</v>
      </c>
      <c r="J219" s="3">
        <f>I219+G219+F219+E219+D219+H219</f>
        <v>51</v>
      </c>
    </row>
    <row r="220" spans="1:10" ht="15">
      <c r="A220" s="55" t="s">
        <v>42</v>
      </c>
      <c r="B220" s="21">
        <v>2001</v>
      </c>
      <c r="C220" s="26" t="s">
        <v>176</v>
      </c>
      <c r="D220" s="8">
        <v>6</v>
      </c>
      <c r="E220" s="8">
        <v>8</v>
      </c>
      <c r="F220" s="8">
        <v>0</v>
      </c>
      <c r="G220" s="8">
        <v>0</v>
      </c>
      <c r="H220" s="8">
        <v>10.5</v>
      </c>
      <c r="I220" s="8">
        <v>18</v>
      </c>
      <c r="J220" s="3">
        <f>I220+G220+F220+E220+D220+H220</f>
        <v>42.5</v>
      </c>
    </row>
    <row r="221" spans="1:10" ht="15">
      <c r="A221" s="55" t="s">
        <v>41</v>
      </c>
      <c r="B221" s="21">
        <v>2001</v>
      </c>
      <c r="C221" s="26" t="s">
        <v>176</v>
      </c>
      <c r="D221" s="8">
        <v>11</v>
      </c>
      <c r="E221" s="8">
        <v>11</v>
      </c>
      <c r="F221" s="8">
        <v>0</v>
      </c>
      <c r="G221" s="8">
        <v>0</v>
      </c>
      <c r="H221" s="8">
        <v>13.5</v>
      </c>
      <c r="I221" s="8">
        <v>0</v>
      </c>
      <c r="J221" s="3">
        <f>I221+G221+F221+E221+D221+H221</f>
        <v>35.5</v>
      </c>
    </row>
    <row r="222" spans="1:10" ht="15">
      <c r="A222" s="22" t="s">
        <v>177</v>
      </c>
      <c r="B222" s="21">
        <v>2002</v>
      </c>
      <c r="C222" s="6" t="s">
        <v>172</v>
      </c>
      <c r="D222" s="8">
        <v>7</v>
      </c>
      <c r="E222" s="8">
        <v>6</v>
      </c>
      <c r="F222" s="8">
        <v>7</v>
      </c>
      <c r="G222" s="8">
        <v>8</v>
      </c>
      <c r="H222" s="8">
        <v>7.5</v>
      </c>
      <c r="I222" s="8">
        <v>0</v>
      </c>
      <c r="J222" s="3">
        <f>I222+G222+F222+E222+D222+H222</f>
        <v>35.5</v>
      </c>
    </row>
    <row r="223" spans="1:10" ht="15">
      <c r="A223" s="22" t="s">
        <v>320</v>
      </c>
      <c r="B223" s="21">
        <v>2001</v>
      </c>
      <c r="C223" s="6" t="s">
        <v>11</v>
      </c>
      <c r="D223" s="8">
        <v>0</v>
      </c>
      <c r="E223" s="8">
        <v>0</v>
      </c>
      <c r="F223" s="8">
        <v>9</v>
      </c>
      <c r="G223" s="8">
        <v>0</v>
      </c>
      <c r="H223" s="8">
        <v>9</v>
      </c>
      <c r="I223" s="8">
        <v>16</v>
      </c>
      <c r="J223" s="3">
        <f>I223+G223+F223+E223+D223+H223</f>
        <v>34</v>
      </c>
    </row>
    <row r="224" spans="1:10" ht="15">
      <c r="A224" s="55" t="s">
        <v>364</v>
      </c>
      <c r="B224" s="21">
        <v>2001</v>
      </c>
      <c r="C224" s="26" t="s">
        <v>11</v>
      </c>
      <c r="D224" s="8">
        <v>0</v>
      </c>
      <c r="E224" s="8">
        <v>0</v>
      </c>
      <c r="F224" s="8">
        <v>11</v>
      </c>
      <c r="G224" s="8">
        <v>0</v>
      </c>
      <c r="H224" s="8">
        <v>16.5</v>
      </c>
      <c r="I224" s="8">
        <v>0</v>
      </c>
      <c r="J224" s="3">
        <f>I224+G224+F224+E224+D224+H224</f>
        <v>27.5</v>
      </c>
    </row>
    <row r="225" spans="1:10" ht="15">
      <c r="A225" s="22" t="s">
        <v>352</v>
      </c>
      <c r="B225" s="21">
        <v>2001</v>
      </c>
      <c r="C225" s="6" t="s">
        <v>336</v>
      </c>
      <c r="D225" s="8">
        <v>0</v>
      </c>
      <c r="E225" s="8">
        <v>0</v>
      </c>
      <c r="F225" s="8">
        <v>0</v>
      </c>
      <c r="G225" s="8">
        <v>9</v>
      </c>
      <c r="H225" s="8">
        <v>0</v>
      </c>
      <c r="I225" s="8">
        <v>14</v>
      </c>
      <c r="J225" s="3">
        <f>I225+G225+F225+E225+D225+H225</f>
        <v>23</v>
      </c>
    </row>
    <row r="226" spans="1:10" ht="15">
      <c r="A226" s="22" t="s">
        <v>351</v>
      </c>
      <c r="B226" s="21">
        <v>2001</v>
      </c>
      <c r="C226" s="6" t="s">
        <v>336</v>
      </c>
      <c r="D226" s="8">
        <v>0</v>
      </c>
      <c r="E226" s="8">
        <v>0</v>
      </c>
      <c r="F226" s="8">
        <v>0</v>
      </c>
      <c r="G226" s="8">
        <v>11</v>
      </c>
      <c r="H226" s="8">
        <v>0</v>
      </c>
      <c r="I226" s="8">
        <v>12</v>
      </c>
      <c r="J226" s="3">
        <f>I226+G226+F226+E226+D226+H226</f>
        <v>23</v>
      </c>
    </row>
    <row r="227" spans="1:10" ht="15">
      <c r="A227" s="55" t="s">
        <v>134</v>
      </c>
      <c r="B227" s="21">
        <v>2002</v>
      </c>
      <c r="C227" s="72" t="s">
        <v>18</v>
      </c>
      <c r="D227" s="8">
        <v>4</v>
      </c>
      <c r="E227" s="8">
        <v>0</v>
      </c>
      <c r="F227" s="8">
        <v>0</v>
      </c>
      <c r="G227" s="8">
        <v>0</v>
      </c>
      <c r="H227" s="8">
        <v>6</v>
      </c>
      <c r="I227" s="8">
        <v>8</v>
      </c>
      <c r="J227" s="3">
        <f>I227+G227+F227+E227+D227+H227</f>
        <v>18</v>
      </c>
    </row>
    <row r="228" spans="1:10" ht="15">
      <c r="A228" s="22" t="s">
        <v>243</v>
      </c>
      <c r="B228" s="21">
        <v>2001</v>
      </c>
      <c r="C228" s="60" t="s">
        <v>176</v>
      </c>
      <c r="D228" s="8">
        <v>0</v>
      </c>
      <c r="E228" s="8">
        <v>7</v>
      </c>
      <c r="F228" s="8">
        <v>0</v>
      </c>
      <c r="G228" s="8">
        <v>0</v>
      </c>
      <c r="H228" s="8">
        <v>0</v>
      </c>
      <c r="I228" s="8">
        <v>10</v>
      </c>
      <c r="J228" s="3">
        <f>I228+G228+F228+E228+D228+H228</f>
        <v>17</v>
      </c>
    </row>
    <row r="229" spans="1:10" ht="15">
      <c r="A229" s="55" t="s">
        <v>135</v>
      </c>
      <c r="B229" s="21">
        <v>2002</v>
      </c>
      <c r="C229" s="26" t="s">
        <v>18</v>
      </c>
      <c r="D229" s="8">
        <v>1</v>
      </c>
      <c r="E229" s="8">
        <v>3</v>
      </c>
      <c r="F229" s="8">
        <v>6</v>
      </c>
      <c r="G229" s="8">
        <v>0</v>
      </c>
      <c r="H229" s="8">
        <v>4.5</v>
      </c>
      <c r="I229" s="8">
        <v>0</v>
      </c>
      <c r="J229" s="3">
        <f>I229+G229+F229+E229+D229+H229</f>
        <v>14.5</v>
      </c>
    </row>
    <row r="230" spans="1:10" ht="15">
      <c r="A230" s="55" t="s">
        <v>133</v>
      </c>
      <c r="B230" s="21">
        <v>2001</v>
      </c>
      <c r="C230" s="26" t="s">
        <v>170</v>
      </c>
      <c r="D230" s="8">
        <v>5</v>
      </c>
      <c r="E230" s="8">
        <v>0</v>
      </c>
      <c r="F230" s="8">
        <v>0</v>
      </c>
      <c r="G230" s="8">
        <v>0</v>
      </c>
      <c r="H230" s="8">
        <v>0</v>
      </c>
      <c r="I230" s="8">
        <v>6</v>
      </c>
      <c r="J230" s="3">
        <f>I230+G230+F230+E230+D230+H230</f>
        <v>11</v>
      </c>
    </row>
    <row r="231" spans="1:10" ht="15">
      <c r="A231" s="22" t="s">
        <v>353</v>
      </c>
      <c r="B231" s="21">
        <v>2002</v>
      </c>
      <c r="C231" s="6" t="s">
        <v>336</v>
      </c>
      <c r="D231" s="8">
        <v>0</v>
      </c>
      <c r="E231" s="8">
        <v>0</v>
      </c>
      <c r="F231" s="8">
        <v>0</v>
      </c>
      <c r="G231" s="8">
        <v>7</v>
      </c>
      <c r="H231" s="8">
        <v>0</v>
      </c>
      <c r="I231" s="8">
        <v>4</v>
      </c>
      <c r="J231" s="3">
        <f>I231+G231+F231+E231+D231+H231</f>
        <v>11</v>
      </c>
    </row>
    <row r="232" spans="1:10" ht="15">
      <c r="A232" s="55" t="s">
        <v>132</v>
      </c>
      <c r="B232" s="21">
        <v>2001</v>
      </c>
      <c r="C232" s="6" t="s">
        <v>11</v>
      </c>
      <c r="D232" s="8">
        <v>9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3">
        <f>I232+G232+F232+E232+D232+H232</f>
        <v>9</v>
      </c>
    </row>
    <row r="233" spans="1:10" ht="15">
      <c r="A233" s="22" t="s">
        <v>321</v>
      </c>
      <c r="B233" s="21">
        <v>2002</v>
      </c>
      <c r="C233" s="6" t="s">
        <v>11</v>
      </c>
      <c r="D233" s="8">
        <v>0</v>
      </c>
      <c r="E233" s="8">
        <v>0</v>
      </c>
      <c r="F233" s="8">
        <v>8</v>
      </c>
      <c r="G233" s="8">
        <v>0</v>
      </c>
      <c r="H233" s="8">
        <v>0</v>
      </c>
      <c r="I233" s="8">
        <v>0</v>
      </c>
      <c r="J233" s="3">
        <f>I233+G233+F233+E233+D233+H233</f>
        <v>8</v>
      </c>
    </row>
    <row r="234" spans="1:10" ht="15">
      <c r="A234" s="22" t="s">
        <v>323</v>
      </c>
      <c r="B234" s="21">
        <v>2002</v>
      </c>
      <c r="C234" s="6" t="s">
        <v>11</v>
      </c>
      <c r="D234" s="8">
        <v>0</v>
      </c>
      <c r="E234" s="8">
        <v>0</v>
      </c>
      <c r="F234" s="8">
        <v>4</v>
      </c>
      <c r="G234" s="8">
        <v>0</v>
      </c>
      <c r="H234" s="8">
        <v>0</v>
      </c>
      <c r="I234" s="8">
        <v>2</v>
      </c>
      <c r="J234" s="3">
        <f>I234+G234+F234+E234+D234+H234</f>
        <v>6</v>
      </c>
    </row>
    <row r="235" spans="1:10" ht="15">
      <c r="A235" s="22" t="s">
        <v>354</v>
      </c>
      <c r="B235" s="21">
        <v>2001</v>
      </c>
      <c r="C235" s="12" t="s">
        <v>21</v>
      </c>
      <c r="D235" s="8">
        <v>0</v>
      </c>
      <c r="E235" s="8">
        <v>0</v>
      </c>
      <c r="F235" s="8">
        <v>0</v>
      </c>
      <c r="G235" s="8">
        <v>6</v>
      </c>
      <c r="H235" s="8">
        <v>0</v>
      </c>
      <c r="I235" s="8">
        <v>0</v>
      </c>
      <c r="J235" s="3">
        <f>I235+G235+F235+E235+D235+H235</f>
        <v>6</v>
      </c>
    </row>
    <row r="236" spans="1:10" ht="15">
      <c r="A236" s="22" t="s">
        <v>322</v>
      </c>
      <c r="B236" s="21">
        <v>2002</v>
      </c>
      <c r="C236" s="6" t="s">
        <v>11</v>
      </c>
      <c r="D236" s="8">
        <v>0</v>
      </c>
      <c r="E236" s="8">
        <v>0</v>
      </c>
      <c r="F236" s="8">
        <v>5</v>
      </c>
      <c r="G236" s="8">
        <v>0</v>
      </c>
      <c r="H236" s="8">
        <v>0</v>
      </c>
      <c r="I236" s="8">
        <v>0</v>
      </c>
      <c r="J236" s="3">
        <f>I236+G236+F236+E236+D236+H236</f>
        <v>5</v>
      </c>
    </row>
    <row r="237" spans="1:10" ht="15">
      <c r="A237" s="22" t="s">
        <v>246</v>
      </c>
      <c r="B237" s="21">
        <v>2002</v>
      </c>
      <c r="C237" s="6" t="s">
        <v>172</v>
      </c>
      <c r="D237" s="8">
        <v>0</v>
      </c>
      <c r="E237" s="8">
        <v>2</v>
      </c>
      <c r="F237" s="8">
        <v>3</v>
      </c>
      <c r="G237" s="8">
        <v>0</v>
      </c>
      <c r="H237" s="8">
        <v>0</v>
      </c>
      <c r="I237" s="8">
        <v>0</v>
      </c>
      <c r="J237" s="3">
        <f>I237+G237+F237+E237+D237+H237</f>
        <v>5</v>
      </c>
    </row>
    <row r="238" spans="1:10" ht="15">
      <c r="A238" s="22" t="s">
        <v>244</v>
      </c>
      <c r="B238" s="21">
        <v>2002</v>
      </c>
      <c r="C238" s="60" t="s">
        <v>12</v>
      </c>
      <c r="D238" s="8">
        <v>0</v>
      </c>
      <c r="E238" s="8">
        <v>5</v>
      </c>
      <c r="F238" s="8">
        <v>0</v>
      </c>
      <c r="G238" s="8">
        <v>0</v>
      </c>
      <c r="H238" s="8">
        <v>0</v>
      </c>
      <c r="I238" s="8">
        <v>0</v>
      </c>
      <c r="J238" s="3">
        <f>I238+G238+F238+E238+D238+H238</f>
        <v>5</v>
      </c>
    </row>
    <row r="239" spans="1:10" ht="15">
      <c r="A239" s="22" t="s">
        <v>245</v>
      </c>
      <c r="B239" s="21">
        <v>2002</v>
      </c>
      <c r="C239" s="26" t="s">
        <v>12</v>
      </c>
      <c r="D239" s="8">
        <v>0</v>
      </c>
      <c r="E239" s="8">
        <v>4</v>
      </c>
      <c r="F239" s="8">
        <v>0</v>
      </c>
      <c r="G239" s="8">
        <v>0</v>
      </c>
      <c r="H239" s="8">
        <v>0</v>
      </c>
      <c r="I239" s="8">
        <v>0</v>
      </c>
      <c r="J239" s="3">
        <f>I239+G239+F239+E239+D239+H239</f>
        <v>4</v>
      </c>
    </row>
    <row r="240" spans="1:10" ht="15">
      <c r="A240" s="55" t="s">
        <v>35</v>
      </c>
      <c r="B240" s="21">
        <v>2002</v>
      </c>
      <c r="C240" s="11" t="s">
        <v>3</v>
      </c>
      <c r="D240" s="8">
        <v>2</v>
      </c>
      <c r="E240" s="8">
        <v>1</v>
      </c>
      <c r="F240" s="8">
        <v>0</v>
      </c>
      <c r="G240" s="8">
        <v>0</v>
      </c>
      <c r="H240" s="8">
        <v>0</v>
      </c>
      <c r="I240" s="8">
        <v>0</v>
      </c>
      <c r="J240" s="3">
        <f>I240+G240+F240+E240+D240+H240</f>
        <v>3</v>
      </c>
    </row>
    <row r="241" spans="1:10" ht="15">
      <c r="A241" s="22" t="s">
        <v>178</v>
      </c>
      <c r="B241" s="21">
        <v>2002</v>
      </c>
      <c r="C241" s="11" t="s">
        <v>157</v>
      </c>
      <c r="D241" s="8">
        <v>3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3">
        <f>I241+G241+F241+E241+D241+H241</f>
        <v>3</v>
      </c>
    </row>
    <row r="242" spans="1:10" ht="15">
      <c r="A242" s="55" t="s">
        <v>131</v>
      </c>
      <c r="B242" s="21">
        <v>2001</v>
      </c>
      <c r="C242" s="26" t="s">
        <v>18</v>
      </c>
      <c r="D242" s="8">
        <v>1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3">
        <f>I242+G242+F242+E242+D242+H242</f>
        <v>1</v>
      </c>
    </row>
    <row r="243" spans="1:10" ht="15">
      <c r="A243" s="22" t="s">
        <v>248</v>
      </c>
      <c r="B243" s="21">
        <v>2001</v>
      </c>
      <c r="C243" s="26" t="s">
        <v>201</v>
      </c>
      <c r="D243" s="8">
        <v>0</v>
      </c>
      <c r="E243" s="8">
        <v>1</v>
      </c>
      <c r="F243" s="8">
        <v>0</v>
      </c>
      <c r="G243" s="8">
        <v>0</v>
      </c>
      <c r="H243" s="8">
        <v>0</v>
      </c>
      <c r="I243" s="8">
        <v>0</v>
      </c>
      <c r="J243" s="3">
        <f>I243+G243+F243+E243+D243+H243</f>
        <v>1</v>
      </c>
    </row>
    <row r="244" spans="1:10" ht="15">
      <c r="A244" s="22" t="s">
        <v>179</v>
      </c>
      <c r="B244" s="21">
        <v>2002</v>
      </c>
      <c r="C244" s="11" t="s">
        <v>157</v>
      </c>
      <c r="D244" s="8">
        <v>1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3">
        <f>I244+G244+F244+E244+D244+H244</f>
        <v>1</v>
      </c>
    </row>
    <row r="245" spans="1:10" ht="15">
      <c r="A245" s="22" t="s">
        <v>251</v>
      </c>
      <c r="B245" s="21">
        <v>2001</v>
      </c>
      <c r="C245" s="26" t="s">
        <v>12</v>
      </c>
      <c r="D245" s="8">
        <v>0</v>
      </c>
      <c r="E245" s="8">
        <v>1</v>
      </c>
      <c r="F245" s="8">
        <v>0</v>
      </c>
      <c r="G245" s="8">
        <v>0</v>
      </c>
      <c r="H245" s="8">
        <v>0</v>
      </c>
      <c r="I245" s="8">
        <v>0</v>
      </c>
      <c r="J245" s="3">
        <f>I245+G245+F245+E245+D245+H245</f>
        <v>1</v>
      </c>
    </row>
    <row r="246" spans="1:10" ht="15">
      <c r="A246" s="22" t="s">
        <v>249</v>
      </c>
      <c r="B246" s="21">
        <v>2002</v>
      </c>
      <c r="C246" s="26" t="s">
        <v>12</v>
      </c>
      <c r="D246" s="8">
        <v>0</v>
      </c>
      <c r="E246" s="8">
        <v>1</v>
      </c>
      <c r="F246" s="8">
        <v>0</v>
      </c>
      <c r="G246" s="8">
        <v>0</v>
      </c>
      <c r="H246" s="8">
        <v>0</v>
      </c>
      <c r="I246" s="8">
        <v>0</v>
      </c>
      <c r="J246" s="3">
        <f>I246+G246+F246+E246+D246+H246</f>
        <v>1</v>
      </c>
    </row>
    <row r="247" spans="1:10" ht="15">
      <c r="A247" s="22" t="s">
        <v>250</v>
      </c>
      <c r="B247" s="21">
        <v>2002</v>
      </c>
      <c r="C247" s="26" t="s">
        <v>187</v>
      </c>
      <c r="D247" s="8">
        <v>0</v>
      </c>
      <c r="E247" s="8">
        <v>1</v>
      </c>
      <c r="F247" s="8">
        <v>0</v>
      </c>
      <c r="G247" s="8">
        <v>0</v>
      </c>
      <c r="H247" s="8">
        <v>0</v>
      </c>
      <c r="I247" s="8">
        <v>0</v>
      </c>
      <c r="J247" s="3">
        <f>I247+G247+F247+E247+D247+H247</f>
        <v>1</v>
      </c>
    </row>
    <row r="248" spans="1:10" ht="15">
      <c r="A248" s="22" t="s">
        <v>247</v>
      </c>
      <c r="B248" s="21">
        <v>2002</v>
      </c>
      <c r="C248" s="26" t="s">
        <v>201</v>
      </c>
      <c r="D248" s="8">
        <v>0</v>
      </c>
      <c r="E248" s="8">
        <v>1</v>
      </c>
      <c r="F248" s="8">
        <v>0</v>
      </c>
      <c r="G248" s="8">
        <v>0</v>
      </c>
      <c r="H248" s="8">
        <v>0</v>
      </c>
      <c r="I248" s="8">
        <v>0</v>
      </c>
      <c r="J248" s="3">
        <f>I248+G248+F248+E248+D248+H248</f>
        <v>1</v>
      </c>
    </row>
    <row r="249" spans="1:10" s="38" customFormat="1" ht="15">
      <c r="A249" s="43"/>
      <c r="B249" s="49"/>
      <c r="C249" s="40"/>
      <c r="D249" s="41"/>
      <c r="E249" s="41"/>
      <c r="F249" s="41"/>
      <c r="G249" s="41"/>
      <c r="H249" s="41"/>
      <c r="I249" s="36"/>
      <c r="J249" s="36"/>
    </row>
    <row r="250" spans="1:10" ht="15">
      <c r="A250" s="74" t="s">
        <v>85</v>
      </c>
      <c r="B250" s="75"/>
      <c r="C250" s="75"/>
      <c r="D250" s="75"/>
      <c r="E250" s="75"/>
      <c r="F250" s="75"/>
      <c r="G250" s="75"/>
      <c r="H250" s="75"/>
      <c r="I250" s="75"/>
      <c r="J250" s="76"/>
    </row>
    <row r="251" spans="1:10" ht="15">
      <c r="A251" s="13" t="s">
        <v>0</v>
      </c>
      <c r="B251" s="13" t="s">
        <v>2</v>
      </c>
      <c r="C251" s="13" t="s">
        <v>1</v>
      </c>
      <c r="D251" s="14" t="s">
        <v>6</v>
      </c>
      <c r="E251" s="15" t="s">
        <v>5</v>
      </c>
      <c r="F251" s="14" t="s">
        <v>7</v>
      </c>
      <c r="G251" s="15" t="s">
        <v>8</v>
      </c>
      <c r="H251" s="14" t="s">
        <v>9</v>
      </c>
      <c r="I251" s="14" t="s">
        <v>54</v>
      </c>
      <c r="J251" s="15" t="s">
        <v>10</v>
      </c>
    </row>
    <row r="252" spans="1:10" ht="15">
      <c r="A252" s="55" t="s">
        <v>137</v>
      </c>
      <c r="B252" s="21">
        <v>1999</v>
      </c>
      <c r="C252" s="6" t="s">
        <v>11</v>
      </c>
      <c r="D252" s="8">
        <v>11</v>
      </c>
      <c r="E252" s="8">
        <v>0</v>
      </c>
      <c r="F252" s="8">
        <v>11</v>
      </c>
      <c r="G252" s="8">
        <v>0</v>
      </c>
      <c r="H252" s="8">
        <v>16.5</v>
      </c>
      <c r="I252" s="8">
        <v>22</v>
      </c>
      <c r="J252" s="3">
        <f>I252+G252+F252+E252+D252+H252</f>
        <v>60.5</v>
      </c>
    </row>
    <row r="253" spans="1:10" ht="15">
      <c r="A253" s="55" t="s">
        <v>138</v>
      </c>
      <c r="B253" s="21">
        <v>2000</v>
      </c>
      <c r="C253" s="26" t="s">
        <v>18</v>
      </c>
      <c r="D253" s="8">
        <v>9</v>
      </c>
      <c r="E253" s="8">
        <v>11</v>
      </c>
      <c r="F253" s="8">
        <v>9</v>
      </c>
      <c r="G253" s="8">
        <v>0</v>
      </c>
      <c r="H253" s="8">
        <v>13.5</v>
      </c>
      <c r="I253" s="8">
        <v>18</v>
      </c>
      <c r="J253" s="3">
        <f>I253+G253+F253+E253+D253+H253</f>
        <v>60.5</v>
      </c>
    </row>
    <row r="254" spans="1:10" ht="15">
      <c r="A254" s="55" t="s">
        <v>139</v>
      </c>
      <c r="B254" s="21">
        <v>2000</v>
      </c>
      <c r="C254" s="28" t="s">
        <v>11</v>
      </c>
      <c r="D254" s="8">
        <v>7</v>
      </c>
      <c r="E254" s="8">
        <v>8</v>
      </c>
      <c r="F254" s="8">
        <v>8</v>
      </c>
      <c r="G254" s="8">
        <v>0</v>
      </c>
      <c r="H254" s="8">
        <v>12</v>
      </c>
      <c r="I254" s="8">
        <v>16</v>
      </c>
      <c r="J254" s="3">
        <f>I254+G254+F254+E254+D254+H254</f>
        <v>51</v>
      </c>
    </row>
    <row r="255" spans="1:10" ht="15">
      <c r="A255" s="55" t="s">
        <v>136</v>
      </c>
      <c r="B255" s="21">
        <v>1999</v>
      </c>
      <c r="C255" s="60" t="s">
        <v>160</v>
      </c>
      <c r="D255" s="8">
        <v>8</v>
      </c>
      <c r="E255" s="8">
        <v>0</v>
      </c>
      <c r="F255" s="8">
        <v>7</v>
      </c>
      <c r="G255" s="8">
        <v>0</v>
      </c>
      <c r="H255" s="8">
        <v>0</v>
      </c>
      <c r="I255" s="8">
        <v>0</v>
      </c>
      <c r="J255" s="3">
        <f>I255+G255+F255+E255+D255+H255</f>
        <v>15</v>
      </c>
    </row>
    <row r="256" spans="1:10" ht="15">
      <c r="A256" s="22" t="s">
        <v>252</v>
      </c>
      <c r="B256" s="21">
        <v>1999</v>
      </c>
      <c r="C256" s="60" t="s">
        <v>253</v>
      </c>
      <c r="D256" s="8">
        <v>0</v>
      </c>
      <c r="E256" s="8">
        <v>9</v>
      </c>
      <c r="F256" s="8">
        <v>0</v>
      </c>
      <c r="G256" s="8">
        <v>0</v>
      </c>
      <c r="H256" s="8">
        <v>0</v>
      </c>
      <c r="I256" s="8">
        <v>0</v>
      </c>
      <c r="J256" s="3">
        <f>I256+G256+F256+E256+D256+H256</f>
        <v>9</v>
      </c>
    </row>
    <row r="257" spans="1:10" ht="15">
      <c r="A257" s="22" t="s">
        <v>254</v>
      </c>
      <c r="B257" s="21">
        <v>2000</v>
      </c>
      <c r="C257" s="26" t="s">
        <v>187</v>
      </c>
      <c r="D257" s="8">
        <v>0</v>
      </c>
      <c r="E257" s="8">
        <v>7</v>
      </c>
      <c r="F257" s="8">
        <v>0</v>
      </c>
      <c r="G257" s="8">
        <v>0</v>
      </c>
      <c r="H257" s="8">
        <v>0</v>
      </c>
      <c r="I257" s="8">
        <v>0</v>
      </c>
      <c r="J257" s="3">
        <f>I257+G257+F257+E257+D257+H257</f>
        <v>7</v>
      </c>
    </row>
    <row r="258" spans="1:10" s="38" customFormat="1" ht="15">
      <c r="A258" s="50"/>
      <c r="B258" s="44"/>
      <c r="C258" s="45"/>
      <c r="D258" s="41"/>
      <c r="E258" s="41"/>
      <c r="F258" s="41"/>
      <c r="G258" s="41"/>
      <c r="H258" s="41"/>
      <c r="I258" s="36"/>
      <c r="J258" s="36"/>
    </row>
    <row r="259" spans="1:10" ht="15">
      <c r="A259" s="73" t="s">
        <v>86</v>
      </c>
      <c r="B259" s="73"/>
      <c r="C259" s="73"/>
      <c r="D259" s="73"/>
      <c r="E259" s="73"/>
      <c r="F259" s="73"/>
      <c r="G259" s="73"/>
      <c r="H259" s="73"/>
      <c r="I259" s="73"/>
      <c r="J259" s="73"/>
    </row>
    <row r="260" spans="1:10" ht="15">
      <c r="A260" s="13" t="s">
        <v>0</v>
      </c>
      <c r="B260" s="13" t="s">
        <v>2</v>
      </c>
      <c r="C260" s="13" t="s">
        <v>1</v>
      </c>
      <c r="D260" s="14" t="s">
        <v>6</v>
      </c>
      <c r="E260" s="15" t="s">
        <v>5</v>
      </c>
      <c r="F260" s="14" t="s">
        <v>7</v>
      </c>
      <c r="G260" s="15" t="s">
        <v>8</v>
      </c>
      <c r="H260" s="14" t="s">
        <v>9</v>
      </c>
      <c r="I260" s="14" t="s">
        <v>54</v>
      </c>
      <c r="J260" s="15" t="s">
        <v>10</v>
      </c>
    </row>
    <row r="261" spans="1:10" ht="15">
      <c r="A261" s="55" t="s">
        <v>141</v>
      </c>
      <c r="B261" s="21">
        <v>2000</v>
      </c>
      <c r="C261" s="72" t="s">
        <v>18</v>
      </c>
      <c r="D261" s="8">
        <v>9</v>
      </c>
      <c r="E261" s="8">
        <v>9</v>
      </c>
      <c r="F261" s="8">
        <v>8</v>
      </c>
      <c r="G261" s="8">
        <v>0</v>
      </c>
      <c r="H261" s="8">
        <v>16.5</v>
      </c>
      <c r="I261" s="8">
        <v>12</v>
      </c>
      <c r="J261" s="3">
        <f>I261+G261+F261+E261+D261+H261</f>
        <v>54.5</v>
      </c>
    </row>
    <row r="262" spans="1:10" ht="15">
      <c r="A262" s="22" t="s">
        <v>255</v>
      </c>
      <c r="B262" s="21">
        <v>2000</v>
      </c>
      <c r="C262" s="6" t="s">
        <v>11</v>
      </c>
      <c r="D262" s="8">
        <v>0</v>
      </c>
      <c r="E262" s="8">
        <v>11</v>
      </c>
      <c r="F262" s="8">
        <v>9</v>
      </c>
      <c r="G262" s="8">
        <v>0</v>
      </c>
      <c r="H262" s="8">
        <v>13.5</v>
      </c>
      <c r="I262" s="8">
        <v>18</v>
      </c>
      <c r="J262" s="3">
        <f>I262+G262+F262+E262+D262+H262</f>
        <v>51.5</v>
      </c>
    </row>
    <row r="263" spans="1:10" ht="15">
      <c r="A263" s="55" t="s">
        <v>36</v>
      </c>
      <c r="B263" s="21">
        <v>2000</v>
      </c>
      <c r="C263" s="26" t="s">
        <v>176</v>
      </c>
      <c r="D263" s="8">
        <v>8</v>
      </c>
      <c r="E263" s="8">
        <v>5</v>
      </c>
      <c r="F263" s="8">
        <v>0</v>
      </c>
      <c r="G263" s="8">
        <v>0</v>
      </c>
      <c r="H263" s="8">
        <v>12</v>
      </c>
      <c r="I263" s="8">
        <v>14</v>
      </c>
      <c r="J263" s="3">
        <f>I263+G263+F263+E263+D263+H263</f>
        <v>39</v>
      </c>
    </row>
    <row r="264" spans="1:10" ht="15">
      <c r="A264" s="22" t="s">
        <v>355</v>
      </c>
      <c r="B264" s="21">
        <v>1999</v>
      </c>
      <c r="C264" s="6" t="s">
        <v>336</v>
      </c>
      <c r="D264" s="8">
        <v>0</v>
      </c>
      <c r="E264" s="8">
        <v>0</v>
      </c>
      <c r="F264" s="8">
        <v>0</v>
      </c>
      <c r="G264" s="8">
        <v>11</v>
      </c>
      <c r="H264" s="8">
        <v>0</v>
      </c>
      <c r="I264" s="8">
        <v>22</v>
      </c>
      <c r="J264" s="3">
        <f>I264+G264+F264+E264+D264+H264</f>
        <v>33</v>
      </c>
    </row>
    <row r="265" spans="1:10" ht="15">
      <c r="A265" s="22" t="s">
        <v>356</v>
      </c>
      <c r="B265" s="21">
        <v>2000</v>
      </c>
      <c r="C265" s="6" t="s">
        <v>336</v>
      </c>
      <c r="D265" s="8">
        <v>0</v>
      </c>
      <c r="E265" s="8">
        <v>0</v>
      </c>
      <c r="F265" s="8">
        <v>0</v>
      </c>
      <c r="G265" s="8">
        <v>9</v>
      </c>
      <c r="H265" s="8">
        <v>0</v>
      </c>
      <c r="I265" s="8">
        <v>16</v>
      </c>
      <c r="J265" s="3">
        <f>I265+G265+F265+E265+D265+H265</f>
        <v>25</v>
      </c>
    </row>
    <row r="266" spans="1:10" ht="15">
      <c r="A266" s="22" t="s">
        <v>258</v>
      </c>
      <c r="B266" s="21">
        <v>2000</v>
      </c>
      <c r="C266" s="6" t="s">
        <v>184</v>
      </c>
      <c r="D266" s="8">
        <v>0</v>
      </c>
      <c r="E266" s="8">
        <v>6</v>
      </c>
      <c r="F266" s="8">
        <v>0</v>
      </c>
      <c r="G266" s="8">
        <v>0</v>
      </c>
      <c r="H266" s="8">
        <v>10.5</v>
      </c>
      <c r="I266" s="8">
        <v>0</v>
      </c>
      <c r="J266" s="3">
        <f>I266+G266+F266+E266+D266+H266</f>
        <v>16.5</v>
      </c>
    </row>
    <row r="267" spans="1:10" ht="15">
      <c r="A267" s="55" t="s">
        <v>142</v>
      </c>
      <c r="B267" s="21">
        <v>2000</v>
      </c>
      <c r="C267" s="6" t="s">
        <v>11</v>
      </c>
      <c r="D267" s="8">
        <v>5</v>
      </c>
      <c r="E267" s="8">
        <v>0</v>
      </c>
      <c r="F267" s="8">
        <v>11</v>
      </c>
      <c r="G267" s="8">
        <v>0</v>
      </c>
      <c r="H267" s="8">
        <v>0</v>
      </c>
      <c r="I267" s="8">
        <v>0</v>
      </c>
      <c r="J267" s="3">
        <f>I267+G267+F267+E267+D267+H267</f>
        <v>16</v>
      </c>
    </row>
    <row r="268" spans="1:10" ht="15">
      <c r="A268" s="55" t="s">
        <v>44</v>
      </c>
      <c r="B268" s="21">
        <v>2000</v>
      </c>
      <c r="C268" s="26" t="s">
        <v>176</v>
      </c>
      <c r="D268" s="8">
        <v>11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3">
        <f>I268+G268+F268+E268+D268+H268</f>
        <v>11</v>
      </c>
    </row>
    <row r="269" spans="1:10" ht="15">
      <c r="A269" s="22" t="s">
        <v>256</v>
      </c>
      <c r="B269" s="21">
        <v>2000</v>
      </c>
      <c r="C269" s="6" t="s">
        <v>187</v>
      </c>
      <c r="D269" s="8">
        <v>0</v>
      </c>
      <c r="E269" s="8">
        <v>8</v>
      </c>
      <c r="F269" s="8">
        <v>0</v>
      </c>
      <c r="G269" s="8">
        <v>0</v>
      </c>
      <c r="H269" s="8">
        <v>0</v>
      </c>
      <c r="I269" s="8">
        <v>0</v>
      </c>
      <c r="J269" s="3">
        <f>I269+G269+F269+E269+D269+H269</f>
        <v>8</v>
      </c>
    </row>
    <row r="270" spans="1:10" ht="15">
      <c r="A270" s="22" t="s">
        <v>257</v>
      </c>
      <c r="B270" s="21">
        <v>2000</v>
      </c>
      <c r="C270" s="6" t="s">
        <v>18</v>
      </c>
      <c r="D270" s="8">
        <v>0</v>
      </c>
      <c r="E270" s="8">
        <v>7</v>
      </c>
      <c r="F270" s="8">
        <v>0</v>
      </c>
      <c r="G270" s="8">
        <v>0</v>
      </c>
      <c r="H270" s="8">
        <v>0</v>
      </c>
      <c r="I270" s="8">
        <v>0</v>
      </c>
      <c r="J270" s="3">
        <f>I270+G270+F270+E270+D270+H270</f>
        <v>7</v>
      </c>
    </row>
    <row r="271" spans="1:10" ht="15">
      <c r="A271" s="22" t="s">
        <v>324</v>
      </c>
      <c r="B271" s="21">
        <v>2000</v>
      </c>
      <c r="C271" s="6" t="s">
        <v>11</v>
      </c>
      <c r="D271" s="8">
        <v>0</v>
      </c>
      <c r="E271" s="8">
        <v>0</v>
      </c>
      <c r="F271" s="8">
        <v>7</v>
      </c>
      <c r="G271" s="8">
        <v>0</v>
      </c>
      <c r="H271" s="8">
        <v>0</v>
      </c>
      <c r="I271" s="8">
        <v>0</v>
      </c>
      <c r="J271" s="3">
        <f>I271+G271+F271+E271+D271+H271</f>
        <v>7</v>
      </c>
    </row>
    <row r="272" spans="1:10" ht="15">
      <c r="A272" s="55" t="s">
        <v>140</v>
      </c>
      <c r="B272" s="21">
        <v>1999</v>
      </c>
      <c r="C272" s="26" t="s">
        <v>170</v>
      </c>
      <c r="D272" s="8">
        <v>6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3">
        <f>I272+G272+F272+E272+D272+H272</f>
        <v>6</v>
      </c>
    </row>
    <row r="273" spans="1:10" ht="15">
      <c r="A273" s="5" t="s">
        <v>180</v>
      </c>
      <c r="B273" s="6">
        <v>2000</v>
      </c>
      <c r="C273" s="11" t="s">
        <v>157</v>
      </c>
      <c r="D273" s="8">
        <v>7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3">
        <v>5</v>
      </c>
    </row>
    <row r="274" spans="1:10" ht="15">
      <c r="A274" s="22" t="s">
        <v>259</v>
      </c>
      <c r="B274" s="21">
        <v>2000</v>
      </c>
      <c r="C274" s="6" t="s">
        <v>201</v>
      </c>
      <c r="D274" s="8">
        <v>0</v>
      </c>
      <c r="E274" s="8">
        <v>4</v>
      </c>
      <c r="F274" s="8">
        <v>0</v>
      </c>
      <c r="G274" s="8">
        <v>0</v>
      </c>
      <c r="H274" s="8">
        <v>0</v>
      </c>
      <c r="I274" s="8">
        <v>0</v>
      </c>
      <c r="J274" s="3">
        <f>I274+G274+F274+E274+D274+H274</f>
        <v>4</v>
      </c>
    </row>
    <row r="275" spans="1:10" ht="15">
      <c r="A275" s="22" t="s">
        <v>260</v>
      </c>
      <c r="B275" s="21">
        <v>2000</v>
      </c>
      <c r="C275" s="6" t="s">
        <v>3</v>
      </c>
      <c r="D275" s="8">
        <v>0</v>
      </c>
      <c r="E275" s="8">
        <v>3</v>
      </c>
      <c r="F275" s="8">
        <v>0</v>
      </c>
      <c r="G275" s="8">
        <v>0</v>
      </c>
      <c r="H275" s="8">
        <v>0</v>
      </c>
      <c r="I275" s="8">
        <v>0</v>
      </c>
      <c r="J275" s="3">
        <f>I275+G275+F275+E275+D275+H275</f>
        <v>3</v>
      </c>
    </row>
    <row r="276" spans="1:10" s="38" customFormat="1" ht="15">
      <c r="A276" s="39"/>
      <c r="B276" s="40"/>
      <c r="C276" s="40"/>
      <c r="D276" s="41"/>
      <c r="E276" s="41"/>
      <c r="F276" s="41"/>
      <c r="G276" s="41"/>
      <c r="H276" s="41"/>
      <c r="I276" s="36"/>
      <c r="J276" s="36"/>
    </row>
    <row r="277" spans="1:10" ht="15">
      <c r="A277" s="73" t="s">
        <v>73</v>
      </c>
      <c r="B277" s="73"/>
      <c r="C277" s="73"/>
      <c r="D277" s="73"/>
      <c r="E277" s="73"/>
      <c r="F277" s="73"/>
      <c r="G277" s="73"/>
      <c r="H277" s="73"/>
      <c r="I277" s="73"/>
      <c r="J277" s="73"/>
    </row>
    <row r="278" spans="1:10" ht="15">
      <c r="A278" s="13" t="s">
        <v>0</v>
      </c>
      <c r="B278" s="13" t="s">
        <v>2</v>
      </c>
      <c r="C278" s="13" t="s">
        <v>1</v>
      </c>
      <c r="D278" s="14" t="s">
        <v>6</v>
      </c>
      <c r="E278" s="15" t="s">
        <v>5</v>
      </c>
      <c r="F278" s="14" t="s">
        <v>7</v>
      </c>
      <c r="G278" s="15" t="s">
        <v>8</v>
      </c>
      <c r="H278" s="14" t="s">
        <v>9</v>
      </c>
      <c r="I278" s="14" t="s">
        <v>54</v>
      </c>
      <c r="J278" s="15" t="s">
        <v>10</v>
      </c>
    </row>
    <row r="279" spans="1:10" ht="15">
      <c r="A279" s="5" t="s">
        <v>261</v>
      </c>
      <c r="B279" s="6">
        <v>1998</v>
      </c>
      <c r="C279" s="6" t="s">
        <v>12</v>
      </c>
      <c r="D279" s="8">
        <v>0</v>
      </c>
      <c r="E279" s="8">
        <v>11</v>
      </c>
      <c r="F279" s="8">
        <v>11</v>
      </c>
      <c r="G279" s="8">
        <v>0</v>
      </c>
      <c r="H279" s="8">
        <v>0</v>
      </c>
      <c r="I279" s="8">
        <v>0</v>
      </c>
      <c r="J279" s="3">
        <f>I279+G279+F279+E279+D279+H279</f>
        <v>22</v>
      </c>
    </row>
    <row r="280" spans="1:10" ht="15">
      <c r="A280" s="5" t="s">
        <v>262</v>
      </c>
      <c r="B280" s="6">
        <v>1998</v>
      </c>
      <c r="C280" s="6" t="s">
        <v>201</v>
      </c>
      <c r="D280" s="8">
        <v>0</v>
      </c>
      <c r="E280" s="8">
        <v>9</v>
      </c>
      <c r="F280" s="8">
        <v>9</v>
      </c>
      <c r="G280" s="8">
        <v>0</v>
      </c>
      <c r="H280" s="8">
        <v>0</v>
      </c>
      <c r="I280" s="8">
        <v>0</v>
      </c>
      <c r="J280" s="3">
        <f>I280+G280+F280+E280+D280+H280</f>
        <v>18</v>
      </c>
    </row>
    <row r="281" spans="1:10" ht="15">
      <c r="A281" s="10" t="s">
        <v>357</v>
      </c>
      <c r="B281" s="6">
        <v>1998</v>
      </c>
      <c r="C281" s="6" t="s">
        <v>336</v>
      </c>
      <c r="D281" s="8">
        <v>0</v>
      </c>
      <c r="E281" s="8">
        <v>0</v>
      </c>
      <c r="F281" s="8">
        <v>0</v>
      </c>
      <c r="G281" s="8">
        <v>11</v>
      </c>
      <c r="H281" s="8">
        <v>0</v>
      </c>
      <c r="I281" s="8">
        <v>0</v>
      </c>
      <c r="J281" s="3">
        <f>I281+G281+F281+E281+D281+H281</f>
        <v>11</v>
      </c>
    </row>
    <row r="282" spans="1:10" ht="15">
      <c r="A282" s="5" t="s">
        <v>263</v>
      </c>
      <c r="B282" s="6">
        <v>1997</v>
      </c>
      <c r="C282" s="6" t="s">
        <v>201</v>
      </c>
      <c r="D282" s="8">
        <v>0</v>
      </c>
      <c r="E282" s="8">
        <v>8</v>
      </c>
      <c r="F282" s="8">
        <v>0</v>
      </c>
      <c r="G282" s="8">
        <v>0</v>
      </c>
      <c r="H282" s="8">
        <v>0</v>
      </c>
      <c r="I282" s="8">
        <v>0</v>
      </c>
      <c r="J282" s="3">
        <f>I282+G282+F282+E282+D282+H282</f>
        <v>8</v>
      </c>
    </row>
    <row r="283" spans="1:11" s="38" customFormat="1" ht="15" customHeight="1">
      <c r="A283" s="39"/>
      <c r="B283" s="40"/>
      <c r="C283" s="40"/>
      <c r="D283" s="41"/>
      <c r="E283" s="36"/>
      <c r="F283" s="36"/>
      <c r="G283" s="36"/>
      <c r="H283" s="36"/>
      <c r="I283" s="36"/>
      <c r="J283" s="36"/>
      <c r="K283" s="37"/>
    </row>
    <row r="284" spans="1:10" ht="15">
      <c r="A284" s="73" t="s">
        <v>74</v>
      </c>
      <c r="B284" s="73"/>
      <c r="C284" s="73"/>
      <c r="D284" s="73"/>
      <c r="E284" s="73"/>
      <c r="F284" s="73"/>
      <c r="G284" s="73"/>
      <c r="H284" s="73"/>
      <c r="I284" s="73"/>
      <c r="J284" s="73"/>
    </row>
    <row r="285" spans="1:10" ht="15">
      <c r="A285" s="13" t="s">
        <v>0</v>
      </c>
      <c r="B285" s="13" t="s">
        <v>2</v>
      </c>
      <c r="C285" s="13" t="s">
        <v>1</v>
      </c>
      <c r="D285" s="14" t="s">
        <v>6</v>
      </c>
      <c r="E285" s="15" t="s">
        <v>5</v>
      </c>
      <c r="F285" s="14" t="s">
        <v>7</v>
      </c>
      <c r="G285" s="15" t="s">
        <v>8</v>
      </c>
      <c r="H285" s="14" t="s">
        <v>9</v>
      </c>
      <c r="I285" s="14" t="s">
        <v>54</v>
      </c>
      <c r="J285" s="15" t="s">
        <v>10</v>
      </c>
    </row>
    <row r="286" spans="1:10" ht="15">
      <c r="A286" s="22" t="s">
        <v>143</v>
      </c>
      <c r="B286" s="21">
        <v>1996</v>
      </c>
      <c r="C286" s="26" t="s">
        <v>18</v>
      </c>
      <c r="D286" s="8">
        <v>11</v>
      </c>
      <c r="E286" s="8">
        <v>11</v>
      </c>
      <c r="F286" s="8">
        <v>11</v>
      </c>
      <c r="G286" s="8">
        <v>0</v>
      </c>
      <c r="H286" s="8">
        <v>16.5</v>
      </c>
      <c r="I286" s="8">
        <v>22</v>
      </c>
      <c r="J286" s="3">
        <f>I286+H286+G286+F286+E286+D286</f>
        <v>71.5</v>
      </c>
    </row>
    <row r="287" spans="1:10" ht="15">
      <c r="A287" s="22" t="s">
        <v>147</v>
      </c>
      <c r="B287" s="21">
        <v>1998</v>
      </c>
      <c r="C287" s="26" t="s">
        <v>18</v>
      </c>
      <c r="D287" s="8">
        <v>7</v>
      </c>
      <c r="E287" s="8">
        <v>7</v>
      </c>
      <c r="F287" s="8">
        <v>9</v>
      </c>
      <c r="G287" s="8">
        <v>0</v>
      </c>
      <c r="H287" s="8">
        <v>12</v>
      </c>
      <c r="I287" s="8">
        <v>14</v>
      </c>
      <c r="J287" s="3">
        <f>I287+H287+G287+F287+E287+D287</f>
        <v>49</v>
      </c>
    </row>
    <row r="288" spans="1:10" ht="15">
      <c r="A288" s="22" t="s">
        <v>145</v>
      </c>
      <c r="B288" s="21">
        <v>1998</v>
      </c>
      <c r="C288" s="72" t="s">
        <v>18</v>
      </c>
      <c r="D288" s="8">
        <v>8</v>
      </c>
      <c r="E288" s="8">
        <v>8</v>
      </c>
      <c r="F288" s="8">
        <v>0</v>
      </c>
      <c r="G288" s="8">
        <v>0</v>
      </c>
      <c r="H288" s="8">
        <v>13.5</v>
      </c>
      <c r="I288" s="8">
        <v>16</v>
      </c>
      <c r="J288" s="3">
        <f>I288+H288+G288+F288+E288+D288</f>
        <v>45.5</v>
      </c>
    </row>
    <row r="289" spans="1:10" ht="15">
      <c r="A289" s="22" t="s">
        <v>144</v>
      </c>
      <c r="B289" s="21">
        <v>1998</v>
      </c>
      <c r="C289" s="26" t="s">
        <v>18</v>
      </c>
      <c r="D289" s="8">
        <v>9</v>
      </c>
      <c r="E289" s="8">
        <v>9</v>
      </c>
      <c r="F289" s="8">
        <v>0</v>
      </c>
      <c r="G289" s="8">
        <v>0</v>
      </c>
      <c r="H289" s="8">
        <v>0</v>
      </c>
      <c r="I289" s="8">
        <v>12</v>
      </c>
      <c r="J289" s="3">
        <f>I289+H289+G289+F289+E289+D289</f>
        <v>30</v>
      </c>
    </row>
    <row r="290" spans="1:10" ht="15">
      <c r="A290" s="22" t="s">
        <v>358</v>
      </c>
      <c r="B290" s="21">
        <v>1998</v>
      </c>
      <c r="C290" s="6" t="s">
        <v>336</v>
      </c>
      <c r="D290" s="8">
        <v>0</v>
      </c>
      <c r="E290" s="8">
        <v>0</v>
      </c>
      <c r="F290" s="8">
        <v>0</v>
      </c>
      <c r="G290" s="8">
        <v>11</v>
      </c>
      <c r="H290" s="8">
        <v>0</v>
      </c>
      <c r="I290" s="8">
        <v>18</v>
      </c>
      <c r="J290" s="3">
        <f>I290+H290+G290+F290+E290+D290</f>
        <v>29</v>
      </c>
    </row>
    <row r="291" spans="1:10" ht="15">
      <c r="A291" s="22" t="s">
        <v>325</v>
      </c>
      <c r="B291" s="21">
        <v>1997</v>
      </c>
      <c r="C291" s="26" t="s">
        <v>170</v>
      </c>
      <c r="D291" s="8">
        <v>0</v>
      </c>
      <c r="E291" s="8">
        <v>0</v>
      </c>
      <c r="F291" s="8">
        <v>7</v>
      </c>
      <c r="G291" s="8">
        <v>0</v>
      </c>
      <c r="H291" s="8">
        <v>10.5</v>
      </c>
      <c r="I291" s="8">
        <v>10</v>
      </c>
      <c r="J291" s="3">
        <f>I291+H291+G291+F291+E291+D291</f>
        <v>27.5</v>
      </c>
    </row>
    <row r="292" spans="1:10" ht="15">
      <c r="A292" s="22" t="s">
        <v>265</v>
      </c>
      <c r="B292" s="21">
        <v>1996</v>
      </c>
      <c r="C292" s="26" t="s">
        <v>184</v>
      </c>
      <c r="D292" s="8">
        <v>0</v>
      </c>
      <c r="E292" s="8">
        <v>4</v>
      </c>
      <c r="F292" s="8">
        <v>8</v>
      </c>
      <c r="G292" s="8">
        <v>0</v>
      </c>
      <c r="H292" s="8">
        <v>9</v>
      </c>
      <c r="I292" s="8">
        <v>0</v>
      </c>
      <c r="J292" s="3">
        <f>I292+H292+G292+F292+E292+D292</f>
        <v>21</v>
      </c>
    </row>
    <row r="293" spans="1:10" ht="15">
      <c r="A293" s="22" t="s">
        <v>327</v>
      </c>
      <c r="B293" s="21">
        <v>1997</v>
      </c>
      <c r="C293" s="26" t="s">
        <v>170</v>
      </c>
      <c r="D293" s="8">
        <v>0</v>
      </c>
      <c r="E293" s="8">
        <v>0</v>
      </c>
      <c r="F293" s="8">
        <v>5</v>
      </c>
      <c r="G293" s="8">
        <v>0</v>
      </c>
      <c r="H293" s="8">
        <v>7.5</v>
      </c>
      <c r="I293" s="8">
        <v>0</v>
      </c>
      <c r="J293" s="3">
        <f>I293+H293+G293+F293+E293+D293</f>
        <v>12.5</v>
      </c>
    </row>
    <row r="294" spans="1:10" ht="15">
      <c r="A294" s="22" t="s">
        <v>146</v>
      </c>
      <c r="B294" s="21">
        <v>1998</v>
      </c>
      <c r="C294" s="26" t="s">
        <v>18</v>
      </c>
      <c r="D294" s="8">
        <v>6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3">
        <f>I294+H294+G294+F294+E294+D294</f>
        <v>6</v>
      </c>
    </row>
    <row r="295" spans="1:10" ht="15">
      <c r="A295" s="22" t="s">
        <v>264</v>
      </c>
      <c r="B295" s="21">
        <v>1996</v>
      </c>
      <c r="C295" s="26" t="s">
        <v>18</v>
      </c>
      <c r="D295" s="8">
        <v>0</v>
      </c>
      <c r="E295" s="8">
        <v>6</v>
      </c>
      <c r="F295" s="8">
        <v>0</v>
      </c>
      <c r="G295" s="8">
        <v>0</v>
      </c>
      <c r="H295" s="8">
        <v>0</v>
      </c>
      <c r="I295" s="8">
        <v>0</v>
      </c>
      <c r="J295" s="3">
        <f>I295+H295+G295+F295+E295+D295</f>
        <v>6</v>
      </c>
    </row>
    <row r="296" spans="1:10" ht="15">
      <c r="A296" s="22" t="s">
        <v>326</v>
      </c>
      <c r="B296" s="21">
        <v>1997</v>
      </c>
      <c r="C296" s="6" t="s">
        <v>11</v>
      </c>
      <c r="D296" s="8">
        <v>0</v>
      </c>
      <c r="E296" s="8">
        <v>0</v>
      </c>
      <c r="F296" s="8">
        <v>6</v>
      </c>
      <c r="G296" s="8">
        <v>0</v>
      </c>
      <c r="H296" s="8">
        <v>0</v>
      </c>
      <c r="I296" s="8">
        <v>0</v>
      </c>
      <c r="J296" s="3">
        <f>I296+H296+G296+F296+E296+D296</f>
        <v>6</v>
      </c>
    </row>
    <row r="297" spans="1:10" ht="15">
      <c r="A297" s="22" t="s">
        <v>376</v>
      </c>
      <c r="B297" s="21">
        <v>1998</v>
      </c>
      <c r="C297" s="26" t="s">
        <v>201</v>
      </c>
      <c r="D297" s="8">
        <v>0</v>
      </c>
      <c r="E297" s="8">
        <v>5</v>
      </c>
      <c r="F297" s="8">
        <v>0</v>
      </c>
      <c r="G297" s="8">
        <v>0</v>
      </c>
      <c r="H297" s="8">
        <v>0</v>
      </c>
      <c r="I297" s="8">
        <v>0</v>
      </c>
      <c r="J297" s="3">
        <f>I297+H297+G297+F297+E297+D297</f>
        <v>5</v>
      </c>
    </row>
    <row r="298" spans="1:11" s="38" customFormat="1" ht="15">
      <c r="A298" s="39"/>
      <c r="B298" s="40"/>
      <c r="C298" s="40"/>
      <c r="D298" s="41"/>
      <c r="E298" s="36"/>
      <c r="F298" s="36"/>
      <c r="G298" s="36"/>
      <c r="H298" s="36"/>
      <c r="I298" s="36"/>
      <c r="J298" s="36"/>
      <c r="K298" s="37"/>
    </row>
    <row r="299" spans="1:10" ht="15">
      <c r="A299" s="73" t="s">
        <v>181</v>
      </c>
      <c r="B299" s="73"/>
      <c r="C299" s="73"/>
      <c r="D299" s="73"/>
      <c r="E299" s="73"/>
      <c r="F299" s="73"/>
      <c r="G299" s="73"/>
      <c r="H299" s="73"/>
      <c r="I299" s="73"/>
      <c r="J299" s="73"/>
    </row>
    <row r="300" spans="1:10" ht="15">
      <c r="A300" s="13" t="s">
        <v>0</v>
      </c>
      <c r="B300" s="13" t="s">
        <v>2</v>
      </c>
      <c r="C300" s="13" t="s">
        <v>1</v>
      </c>
      <c r="D300" s="14" t="s">
        <v>6</v>
      </c>
      <c r="E300" s="15" t="s">
        <v>5</v>
      </c>
      <c r="F300" s="14" t="s">
        <v>7</v>
      </c>
      <c r="G300" s="15" t="s">
        <v>8</v>
      </c>
      <c r="H300" s="14" t="s">
        <v>9</v>
      </c>
      <c r="I300" s="14" t="s">
        <v>54</v>
      </c>
      <c r="J300" s="15" t="s">
        <v>10</v>
      </c>
    </row>
    <row r="301" spans="1:10" ht="15">
      <c r="A301" s="22" t="s">
        <v>20</v>
      </c>
      <c r="B301" s="21">
        <v>1995</v>
      </c>
      <c r="C301" s="60" t="s">
        <v>176</v>
      </c>
      <c r="D301" s="8">
        <v>11</v>
      </c>
      <c r="E301" s="8">
        <v>11</v>
      </c>
      <c r="F301" s="8">
        <v>0</v>
      </c>
      <c r="G301" s="8">
        <v>0</v>
      </c>
      <c r="H301" s="8">
        <v>16.5</v>
      </c>
      <c r="I301" s="8">
        <v>22</v>
      </c>
      <c r="J301" s="3">
        <f>I301+G301+F301+E301+D301+H301</f>
        <v>60.5</v>
      </c>
    </row>
    <row r="302" spans="1:10" ht="15">
      <c r="A302" s="22" t="s">
        <v>266</v>
      </c>
      <c r="B302" s="21">
        <v>1993</v>
      </c>
      <c r="C302" s="26" t="s">
        <v>18</v>
      </c>
      <c r="D302" s="8">
        <v>0</v>
      </c>
      <c r="E302" s="8">
        <v>9</v>
      </c>
      <c r="F302" s="8">
        <v>9</v>
      </c>
      <c r="G302" s="8">
        <v>11</v>
      </c>
      <c r="H302" s="8">
        <v>12</v>
      </c>
      <c r="I302" s="8">
        <v>18</v>
      </c>
      <c r="J302" s="3">
        <f>I302+G302+F302+E302+D302+H302</f>
        <v>59</v>
      </c>
    </row>
    <row r="303" spans="1:10" ht="15">
      <c r="A303" s="22" t="s">
        <v>149</v>
      </c>
      <c r="B303" s="21">
        <v>1992</v>
      </c>
      <c r="C303" s="72" t="s">
        <v>18</v>
      </c>
      <c r="D303" s="8">
        <v>8</v>
      </c>
      <c r="E303" s="8">
        <v>5</v>
      </c>
      <c r="F303" s="8">
        <v>0</v>
      </c>
      <c r="G303" s="8">
        <v>0</v>
      </c>
      <c r="H303" s="8">
        <v>9</v>
      </c>
      <c r="I303" s="8">
        <v>14</v>
      </c>
      <c r="J303" s="3">
        <f>I303+G303+F303+E303+D303+H303</f>
        <v>36</v>
      </c>
    </row>
    <row r="304" spans="1:10" ht="15">
      <c r="A304" s="22" t="s">
        <v>148</v>
      </c>
      <c r="B304" s="21">
        <v>1981</v>
      </c>
      <c r="C304" s="26" t="s">
        <v>18</v>
      </c>
      <c r="D304" s="8">
        <v>9</v>
      </c>
      <c r="E304" s="8">
        <v>6</v>
      </c>
      <c r="F304" s="8">
        <v>7</v>
      </c>
      <c r="G304" s="8">
        <v>0</v>
      </c>
      <c r="H304" s="8">
        <v>10.5</v>
      </c>
      <c r="I304" s="8">
        <v>0</v>
      </c>
      <c r="J304" s="3">
        <f>I304+G304+F304+E304+D304+H304</f>
        <v>32.5</v>
      </c>
    </row>
    <row r="305" spans="1:10" ht="15">
      <c r="A305" s="22" t="s">
        <v>330</v>
      </c>
      <c r="B305" s="21">
        <v>1984</v>
      </c>
      <c r="C305" s="26" t="s">
        <v>160</v>
      </c>
      <c r="D305" s="8">
        <v>0</v>
      </c>
      <c r="E305" s="8">
        <v>0</v>
      </c>
      <c r="F305" s="8">
        <v>11</v>
      </c>
      <c r="G305" s="8">
        <v>0</v>
      </c>
      <c r="H305" s="8">
        <v>13.5</v>
      </c>
      <c r="I305" s="8">
        <v>0</v>
      </c>
      <c r="J305" s="3">
        <f>I305+G305+F305+E305+D305+H305</f>
        <v>24.5</v>
      </c>
    </row>
    <row r="306" spans="1:10" ht="15">
      <c r="A306" s="22" t="s">
        <v>377</v>
      </c>
      <c r="B306" s="21">
        <v>1995</v>
      </c>
      <c r="C306" s="57" t="s">
        <v>21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16</v>
      </c>
      <c r="J306" s="3">
        <f>I306+G306+F306+E306+D306+H306</f>
        <v>16</v>
      </c>
    </row>
    <row r="307" spans="1:10" ht="15">
      <c r="A307" s="22" t="s">
        <v>268</v>
      </c>
      <c r="B307" s="21">
        <v>1995</v>
      </c>
      <c r="C307" s="26" t="s">
        <v>18</v>
      </c>
      <c r="D307" s="8">
        <v>0</v>
      </c>
      <c r="E307" s="8">
        <v>7</v>
      </c>
      <c r="F307" s="8">
        <v>8</v>
      </c>
      <c r="G307" s="8">
        <v>0</v>
      </c>
      <c r="H307" s="8">
        <v>0</v>
      </c>
      <c r="I307" s="8">
        <v>0</v>
      </c>
      <c r="J307" s="3">
        <f>I307+G307+F307+E307+D307+H307</f>
        <v>15</v>
      </c>
    </row>
    <row r="308" spans="1:10" ht="15">
      <c r="A308" s="22" t="s">
        <v>359</v>
      </c>
      <c r="B308" s="21">
        <v>1982</v>
      </c>
      <c r="C308" s="6" t="s">
        <v>336</v>
      </c>
      <c r="D308" s="8">
        <v>0</v>
      </c>
      <c r="E308" s="8">
        <v>0</v>
      </c>
      <c r="F308" s="8">
        <v>0</v>
      </c>
      <c r="G308" s="8">
        <v>9</v>
      </c>
      <c r="H308" s="8">
        <v>0</v>
      </c>
      <c r="I308" s="8">
        <v>0</v>
      </c>
      <c r="J308" s="3">
        <f>I308+G308+F308+E308+D308+H308</f>
        <v>9</v>
      </c>
    </row>
    <row r="309" spans="1:10" ht="15">
      <c r="A309" s="22" t="s">
        <v>267</v>
      </c>
      <c r="B309" s="21">
        <v>1984</v>
      </c>
      <c r="C309" s="26" t="s">
        <v>18</v>
      </c>
      <c r="D309" s="8">
        <v>0</v>
      </c>
      <c r="E309" s="8">
        <v>8</v>
      </c>
      <c r="F309" s="8">
        <v>0</v>
      </c>
      <c r="G309" s="8">
        <v>0</v>
      </c>
      <c r="H309" s="8">
        <v>0</v>
      </c>
      <c r="I309" s="8">
        <v>0</v>
      </c>
      <c r="J309" s="3">
        <f>I309+G309+F309+E309+D309+H309</f>
        <v>8</v>
      </c>
    </row>
    <row r="310" spans="1:10" ht="15">
      <c r="A310" s="22" t="s">
        <v>269</v>
      </c>
      <c r="B310" s="21">
        <v>1995</v>
      </c>
      <c r="C310" s="26" t="s">
        <v>18</v>
      </c>
      <c r="D310" s="8">
        <v>0</v>
      </c>
      <c r="E310" s="8">
        <v>4</v>
      </c>
      <c r="F310" s="8">
        <v>0</v>
      </c>
      <c r="G310" s="8">
        <v>0</v>
      </c>
      <c r="H310" s="8">
        <v>0</v>
      </c>
      <c r="I310" s="8">
        <v>0</v>
      </c>
      <c r="J310" s="3">
        <f>I310+G310+F310+E310+D310+H310</f>
        <v>4</v>
      </c>
    </row>
    <row r="311" spans="1:11" s="38" customFormat="1" ht="15">
      <c r="A311" s="39"/>
      <c r="B311" s="40"/>
      <c r="C311" s="40"/>
      <c r="D311" s="41"/>
      <c r="E311" s="36"/>
      <c r="F311" s="36"/>
      <c r="G311" s="36"/>
      <c r="H311" s="36"/>
      <c r="I311" s="36"/>
      <c r="J311" s="36"/>
      <c r="K311" s="37"/>
    </row>
    <row r="312" spans="1:10" ht="15">
      <c r="A312" s="73" t="s">
        <v>182</v>
      </c>
      <c r="B312" s="73"/>
      <c r="C312" s="73"/>
      <c r="D312" s="73"/>
      <c r="E312" s="73"/>
      <c r="F312" s="73"/>
      <c r="G312" s="73"/>
      <c r="H312" s="73"/>
      <c r="I312" s="73"/>
      <c r="J312" s="73"/>
    </row>
    <row r="313" spans="1:10" ht="15">
      <c r="A313" s="13" t="s">
        <v>0</v>
      </c>
      <c r="B313" s="13" t="s">
        <v>2</v>
      </c>
      <c r="C313" s="13" t="s">
        <v>1</v>
      </c>
      <c r="D313" s="14" t="s">
        <v>6</v>
      </c>
      <c r="E313" s="15" t="s">
        <v>5</v>
      </c>
      <c r="F313" s="14" t="s">
        <v>7</v>
      </c>
      <c r="G313" s="15" t="s">
        <v>8</v>
      </c>
      <c r="H313" s="14" t="s">
        <v>9</v>
      </c>
      <c r="I313" s="14" t="s">
        <v>54</v>
      </c>
      <c r="J313" s="15" t="s">
        <v>10</v>
      </c>
    </row>
    <row r="314" spans="1:10" ht="15">
      <c r="A314" s="22" t="s">
        <v>151</v>
      </c>
      <c r="B314" s="21">
        <v>1984</v>
      </c>
      <c r="C314" s="6" t="s">
        <v>11</v>
      </c>
      <c r="D314" s="8">
        <v>11</v>
      </c>
      <c r="E314" s="8">
        <v>0</v>
      </c>
      <c r="F314" s="8">
        <v>11</v>
      </c>
      <c r="G314" s="8">
        <v>0</v>
      </c>
      <c r="H314" s="8">
        <v>12</v>
      </c>
      <c r="I314" s="8">
        <v>18</v>
      </c>
      <c r="J314" s="3">
        <f>I314+G314+F314+E314+D314+H314</f>
        <v>52</v>
      </c>
    </row>
    <row r="315" spans="1:10" ht="15">
      <c r="A315" s="22" t="s">
        <v>270</v>
      </c>
      <c r="B315" s="21">
        <v>1986</v>
      </c>
      <c r="C315" s="72" t="s">
        <v>18</v>
      </c>
      <c r="D315" s="8">
        <v>0</v>
      </c>
      <c r="E315" s="8">
        <v>11</v>
      </c>
      <c r="F315" s="8">
        <v>0</v>
      </c>
      <c r="G315" s="8">
        <v>0</v>
      </c>
      <c r="H315" s="8">
        <v>16.5</v>
      </c>
      <c r="I315" s="8">
        <v>22</v>
      </c>
      <c r="J315" s="3">
        <f>I315+G315+F315+E315+D315+H315</f>
        <v>49.5</v>
      </c>
    </row>
    <row r="316" spans="1:10" ht="15">
      <c r="A316" s="22" t="s">
        <v>271</v>
      </c>
      <c r="B316" s="21">
        <v>1984</v>
      </c>
      <c r="C316" s="6" t="s">
        <v>18</v>
      </c>
      <c r="D316" s="8">
        <v>0</v>
      </c>
      <c r="E316" s="8">
        <v>9</v>
      </c>
      <c r="F316" s="8">
        <v>9</v>
      </c>
      <c r="G316" s="8">
        <v>0</v>
      </c>
      <c r="H316" s="8">
        <v>13.5</v>
      </c>
      <c r="I316" s="8">
        <v>16</v>
      </c>
      <c r="J316" s="3">
        <f>I316+G316+F316+E316+D316+H316</f>
        <v>47.5</v>
      </c>
    </row>
    <row r="317" spans="1:10" ht="15">
      <c r="A317" s="22" t="s">
        <v>331</v>
      </c>
      <c r="B317" s="21">
        <v>1982</v>
      </c>
      <c r="C317" s="72" t="s">
        <v>170</v>
      </c>
      <c r="D317" s="8">
        <v>0</v>
      </c>
      <c r="E317" s="8">
        <v>0</v>
      </c>
      <c r="F317" s="8">
        <v>7</v>
      </c>
      <c r="G317" s="8">
        <v>0</v>
      </c>
      <c r="H317" s="8">
        <v>10.5</v>
      </c>
      <c r="I317" s="8">
        <v>10</v>
      </c>
      <c r="J317" s="3">
        <f>I317+G317+F317+E317+D317+H317</f>
        <v>27.5</v>
      </c>
    </row>
    <row r="318" spans="1:10" ht="15">
      <c r="A318" s="22" t="s">
        <v>360</v>
      </c>
      <c r="B318" s="21">
        <v>1993</v>
      </c>
      <c r="C318" s="6" t="s">
        <v>336</v>
      </c>
      <c r="D318" s="8">
        <v>0</v>
      </c>
      <c r="E318" s="8">
        <v>0</v>
      </c>
      <c r="F318" s="8">
        <v>0</v>
      </c>
      <c r="G318" s="8">
        <v>11</v>
      </c>
      <c r="H318" s="8">
        <v>0</v>
      </c>
      <c r="I318" s="8">
        <v>14</v>
      </c>
      <c r="J318" s="3">
        <f>I318+G318+F318+E318+D318+H318</f>
        <v>25</v>
      </c>
    </row>
    <row r="319" spans="1:10" ht="15">
      <c r="A319" s="22" t="s">
        <v>333</v>
      </c>
      <c r="B319" s="21">
        <v>1985</v>
      </c>
      <c r="C319" s="26" t="s">
        <v>170</v>
      </c>
      <c r="D319" s="8">
        <v>0</v>
      </c>
      <c r="E319" s="8">
        <v>5</v>
      </c>
      <c r="F319" s="8">
        <v>4</v>
      </c>
      <c r="G319" s="8">
        <v>0</v>
      </c>
      <c r="H319" s="8">
        <v>9</v>
      </c>
      <c r="I319" s="8">
        <v>6</v>
      </c>
      <c r="J319" s="3">
        <f>I319+G319+F319+E319+D319+H319</f>
        <v>24</v>
      </c>
    </row>
    <row r="320" spans="1:10" ht="15">
      <c r="A320" s="22" t="s">
        <v>150</v>
      </c>
      <c r="B320" s="21">
        <v>1981</v>
      </c>
      <c r="C320" s="26" t="s">
        <v>18</v>
      </c>
      <c r="D320" s="8">
        <v>9</v>
      </c>
      <c r="E320" s="8">
        <v>4</v>
      </c>
      <c r="F320" s="8">
        <v>6</v>
      </c>
      <c r="G320" s="8">
        <v>0</v>
      </c>
      <c r="H320" s="8">
        <v>0</v>
      </c>
      <c r="I320" s="8">
        <v>0</v>
      </c>
      <c r="J320" s="3">
        <f>I320+G320+F320+E320+D320+H320</f>
        <v>19</v>
      </c>
    </row>
    <row r="321" spans="1:10" ht="15">
      <c r="A321" s="22" t="s">
        <v>272</v>
      </c>
      <c r="B321" s="21">
        <v>1992</v>
      </c>
      <c r="C321" s="6" t="s">
        <v>18</v>
      </c>
      <c r="D321" s="8">
        <v>0</v>
      </c>
      <c r="E321" s="8">
        <v>8</v>
      </c>
      <c r="F321" s="8">
        <v>8</v>
      </c>
      <c r="G321" s="8">
        <v>0</v>
      </c>
      <c r="H321" s="8">
        <v>0</v>
      </c>
      <c r="I321" s="8">
        <v>0</v>
      </c>
      <c r="J321" s="3">
        <f>I321+G321+F321+E321+D321+H321</f>
        <v>16</v>
      </c>
    </row>
    <row r="322" spans="1:10" ht="15">
      <c r="A322" s="22" t="s">
        <v>273</v>
      </c>
      <c r="B322" s="21">
        <v>1989</v>
      </c>
      <c r="C322" s="6" t="s">
        <v>18</v>
      </c>
      <c r="D322" s="8">
        <v>0</v>
      </c>
      <c r="E322" s="8">
        <v>7</v>
      </c>
      <c r="F322" s="8">
        <v>0</v>
      </c>
      <c r="G322" s="8">
        <v>0</v>
      </c>
      <c r="H322" s="8">
        <v>0</v>
      </c>
      <c r="I322" s="8">
        <v>8</v>
      </c>
      <c r="J322" s="3">
        <f>I322+G322+F322+E322+D322+H322</f>
        <v>15</v>
      </c>
    </row>
    <row r="323" spans="1:10" ht="15">
      <c r="A323" s="22" t="s">
        <v>378</v>
      </c>
      <c r="B323" s="21">
        <v>1995</v>
      </c>
      <c r="C323" s="26" t="s">
        <v>18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12</v>
      </c>
      <c r="J323" s="3">
        <f>I323+G323+F323+E323+D323+H323</f>
        <v>12</v>
      </c>
    </row>
    <row r="324" spans="1:10" ht="15">
      <c r="A324" s="22" t="s">
        <v>361</v>
      </c>
      <c r="B324" s="21">
        <v>1995</v>
      </c>
      <c r="C324" s="6" t="s">
        <v>336</v>
      </c>
      <c r="D324" s="8">
        <v>0</v>
      </c>
      <c r="E324" s="8">
        <v>0</v>
      </c>
      <c r="F324" s="8">
        <v>0</v>
      </c>
      <c r="G324" s="8">
        <v>9</v>
      </c>
      <c r="H324" s="8">
        <v>0</v>
      </c>
      <c r="I324" s="8">
        <v>0</v>
      </c>
      <c r="J324" s="3">
        <f>I324+G324+F324+E324+D324+H324</f>
        <v>9</v>
      </c>
    </row>
    <row r="325" spans="1:10" ht="15">
      <c r="A325" s="22" t="s">
        <v>367</v>
      </c>
      <c r="B325" s="21">
        <v>1979</v>
      </c>
      <c r="C325" s="26" t="s">
        <v>11</v>
      </c>
      <c r="D325" s="8">
        <v>0</v>
      </c>
      <c r="E325" s="8">
        <v>0</v>
      </c>
      <c r="F325" s="8">
        <v>0</v>
      </c>
      <c r="G325" s="8">
        <v>0</v>
      </c>
      <c r="H325" s="8">
        <v>7.5</v>
      </c>
      <c r="I325" s="8">
        <v>0</v>
      </c>
      <c r="J325" s="3">
        <f>I325+G325+F325+E325+D325+H325</f>
        <v>7.5</v>
      </c>
    </row>
    <row r="326" spans="1:10" ht="15">
      <c r="A326" s="22" t="s">
        <v>274</v>
      </c>
      <c r="B326" s="21">
        <v>1984</v>
      </c>
      <c r="C326" s="6" t="s">
        <v>187</v>
      </c>
      <c r="D326" s="8">
        <v>0</v>
      </c>
      <c r="E326" s="8">
        <v>6</v>
      </c>
      <c r="F326" s="8">
        <v>0</v>
      </c>
      <c r="G326" s="8">
        <v>0</v>
      </c>
      <c r="H326" s="8">
        <v>0</v>
      </c>
      <c r="I326" s="8">
        <v>0</v>
      </c>
      <c r="J326" s="3">
        <f>I326+G326+F326+E326+D326+H326</f>
        <v>6</v>
      </c>
    </row>
    <row r="327" spans="1:10" ht="15">
      <c r="A327" s="22" t="s">
        <v>332</v>
      </c>
      <c r="B327" s="21">
        <v>1995</v>
      </c>
      <c r="C327" s="6" t="s">
        <v>11</v>
      </c>
      <c r="D327" s="8">
        <v>0</v>
      </c>
      <c r="E327" s="8">
        <v>0</v>
      </c>
      <c r="F327" s="8">
        <v>5</v>
      </c>
      <c r="G327" s="8">
        <v>0</v>
      </c>
      <c r="H327" s="8">
        <v>0</v>
      </c>
      <c r="I327" s="8">
        <v>0</v>
      </c>
      <c r="J327" s="3">
        <f>I327+G327+F327+E327+D327+H327</f>
        <v>5</v>
      </c>
    </row>
    <row r="328" spans="1:10" ht="15">
      <c r="A328" s="22" t="s">
        <v>334</v>
      </c>
      <c r="B328" s="21">
        <v>1980</v>
      </c>
      <c r="C328" s="26" t="s">
        <v>184</v>
      </c>
      <c r="D328" s="8">
        <v>0</v>
      </c>
      <c r="E328" s="8">
        <v>0</v>
      </c>
      <c r="F328" s="8">
        <v>3</v>
      </c>
      <c r="G328" s="8">
        <v>0</v>
      </c>
      <c r="H328" s="8">
        <v>0</v>
      </c>
      <c r="I328" s="8">
        <v>0</v>
      </c>
      <c r="J328" s="3">
        <f>I328+G328+F328+E328+D328+H328</f>
        <v>3</v>
      </c>
    </row>
    <row r="329" spans="1:10" s="38" customFormat="1" ht="15">
      <c r="A329" s="39"/>
      <c r="B329" s="40"/>
      <c r="C329" s="40"/>
      <c r="D329" s="41"/>
      <c r="E329" s="41"/>
      <c r="F329" s="41"/>
      <c r="G329" s="41"/>
      <c r="H329" s="41"/>
      <c r="I329" s="36"/>
      <c r="J329" s="36"/>
    </row>
    <row r="330" spans="1:10" ht="15">
      <c r="A330" s="73" t="s">
        <v>383</v>
      </c>
      <c r="B330" s="73"/>
      <c r="C330" s="73"/>
      <c r="D330" s="73"/>
      <c r="E330" s="73"/>
      <c r="F330" s="73"/>
      <c r="G330" s="73"/>
      <c r="H330" s="73"/>
      <c r="I330" s="73"/>
      <c r="J330" s="73"/>
    </row>
    <row r="331" spans="1:10" ht="15">
      <c r="A331" s="13" t="s">
        <v>0</v>
      </c>
      <c r="B331" s="13" t="s">
        <v>2</v>
      </c>
      <c r="C331" s="13" t="s">
        <v>1</v>
      </c>
      <c r="D331" s="14" t="s">
        <v>6</v>
      </c>
      <c r="E331" s="15" t="s">
        <v>5</v>
      </c>
      <c r="F331" s="14" t="s">
        <v>7</v>
      </c>
      <c r="G331" s="15" t="s">
        <v>8</v>
      </c>
      <c r="H331" s="14" t="s">
        <v>9</v>
      </c>
      <c r="I331" s="14" t="s">
        <v>54</v>
      </c>
      <c r="J331" s="15" t="s">
        <v>10</v>
      </c>
    </row>
    <row r="332" spans="1:10" ht="15">
      <c r="A332" s="5" t="s">
        <v>45</v>
      </c>
      <c r="B332" s="6" t="s">
        <v>4</v>
      </c>
      <c r="C332" s="60" t="s">
        <v>12</v>
      </c>
      <c r="D332" s="8">
        <v>11</v>
      </c>
      <c r="E332" s="8">
        <v>11</v>
      </c>
      <c r="F332" s="8">
        <v>11</v>
      </c>
      <c r="G332" s="8">
        <v>0</v>
      </c>
      <c r="H332" s="8">
        <v>16.5</v>
      </c>
      <c r="I332" s="8">
        <v>22</v>
      </c>
      <c r="J332" s="8">
        <f>I332+G332+F332+E332+D332+H332</f>
        <v>71.5</v>
      </c>
    </row>
    <row r="333" spans="1:10" ht="15">
      <c r="A333" s="24" t="s">
        <v>46</v>
      </c>
      <c r="B333" s="23">
        <v>1968</v>
      </c>
      <c r="C333" s="60" t="s">
        <v>12</v>
      </c>
      <c r="D333" s="8">
        <v>9</v>
      </c>
      <c r="E333" s="8">
        <v>8</v>
      </c>
      <c r="F333" s="8">
        <v>0</v>
      </c>
      <c r="G333" s="8">
        <v>0</v>
      </c>
      <c r="H333" s="8">
        <v>13.5</v>
      </c>
      <c r="I333" s="8">
        <v>18</v>
      </c>
      <c r="J333" s="8">
        <f>I333+G333+F333+E333+D333+H333</f>
        <v>48.5</v>
      </c>
    </row>
    <row r="334" spans="1:10" ht="15">
      <c r="A334" s="5" t="s">
        <v>275</v>
      </c>
      <c r="B334" s="6">
        <v>1969</v>
      </c>
      <c r="C334" s="6" t="s">
        <v>18</v>
      </c>
      <c r="D334" s="8">
        <v>0</v>
      </c>
      <c r="E334" s="8">
        <v>9</v>
      </c>
      <c r="F334" s="8">
        <v>0</v>
      </c>
      <c r="G334" s="8">
        <v>0</v>
      </c>
      <c r="H334" s="8">
        <v>12</v>
      </c>
      <c r="I334" s="8">
        <v>16</v>
      </c>
      <c r="J334" s="8">
        <f>I334+G334+F334+E334+D334+H334</f>
        <v>37</v>
      </c>
    </row>
    <row r="335" spans="1:10" ht="15">
      <c r="A335" s="24" t="s">
        <v>346</v>
      </c>
      <c r="B335" s="23">
        <v>1974</v>
      </c>
      <c r="C335" s="6" t="s">
        <v>336</v>
      </c>
      <c r="D335" s="8">
        <v>0</v>
      </c>
      <c r="E335" s="8">
        <v>0</v>
      </c>
      <c r="F335" s="8">
        <v>0</v>
      </c>
      <c r="G335" s="8">
        <v>11</v>
      </c>
      <c r="H335" s="8">
        <v>0</v>
      </c>
      <c r="I335" s="8">
        <v>0</v>
      </c>
      <c r="J335" s="8">
        <f>I335+G335+F335+E335+D335+H335</f>
        <v>11</v>
      </c>
    </row>
    <row r="336" spans="1:11" s="38" customFormat="1" ht="15">
      <c r="A336" s="39"/>
      <c r="B336" s="40"/>
      <c r="C336" s="40"/>
      <c r="D336" s="41"/>
      <c r="E336" s="36"/>
      <c r="F336" s="36"/>
      <c r="G336" s="36"/>
      <c r="H336" s="36"/>
      <c r="I336" s="36"/>
      <c r="J336" s="36"/>
      <c r="K336" s="37"/>
    </row>
    <row r="337" spans="1:10" ht="15">
      <c r="A337" s="73" t="s">
        <v>382</v>
      </c>
      <c r="B337" s="73"/>
      <c r="C337" s="73"/>
      <c r="D337" s="73"/>
      <c r="E337" s="73"/>
      <c r="F337" s="73"/>
      <c r="G337" s="73"/>
      <c r="H337" s="73"/>
      <c r="I337" s="73"/>
      <c r="J337" s="73"/>
    </row>
    <row r="338" spans="1:10" ht="15">
      <c r="A338" s="13" t="s">
        <v>0</v>
      </c>
      <c r="B338" s="13" t="s">
        <v>2</v>
      </c>
      <c r="C338" s="13" t="s">
        <v>1</v>
      </c>
      <c r="D338" s="14" t="s">
        <v>6</v>
      </c>
      <c r="E338" s="15" t="s">
        <v>5</v>
      </c>
      <c r="F338" s="14" t="s">
        <v>7</v>
      </c>
      <c r="G338" s="15" t="s">
        <v>8</v>
      </c>
      <c r="H338" s="14" t="s">
        <v>9</v>
      </c>
      <c r="I338" s="14" t="s">
        <v>54</v>
      </c>
      <c r="J338" s="15" t="s">
        <v>10</v>
      </c>
    </row>
    <row r="339" spans="1:10" ht="15">
      <c r="A339" s="55" t="s">
        <v>154</v>
      </c>
      <c r="B339" s="21">
        <v>1975</v>
      </c>
      <c r="C339" s="6" t="s">
        <v>11</v>
      </c>
      <c r="D339" s="8">
        <v>11</v>
      </c>
      <c r="E339" s="8">
        <v>0</v>
      </c>
      <c r="F339" s="8">
        <v>11</v>
      </c>
      <c r="G339" s="8">
        <v>0</v>
      </c>
      <c r="H339" s="8">
        <v>16.5</v>
      </c>
      <c r="I339" s="8">
        <v>22</v>
      </c>
      <c r="J339" s="3">
        <f>I339+G339+F339+E339+D339+H339</f>
        <v>60.5</v>
      </c>
    </row>
    <row r="340" spans="1:10" ht="15">
      <c r="A340" s="59" t="s">
        <v>47</v>
      </c>
      <c r="B340" s="21">
        <v>1969</v>
      </c>
      <c r="C340" s="26" t="s">
        <v>12</v>
      </c>
      <c r="D340" s="8">
        <v>9</v>
      </c>
      <c r="E340" s="8">
        <v>0</v>
      </c>
      <c r="F340" s="8">
        <v>9</v>
      </c>
      <c r="G340" s="8">
        <v>0</v>
      </c>
      <c r="H340" s="8">
        <v>10.5</v>
      </c>
      <c r="I340" s="8">
        <v>14</v>
      </c>
      <c r="J340" s="3">
        <f>I340+G340+F340+E340+D340+H340</f>
        <v>42.5</v>
      </c>
    </row>
    <row r="341" spans="1:10" ht="15">
      <c r="A341" s="22" t="s">
        <v>276</v>
      </c>
      <c r="B341" s="21">
        <v>1971</v>
      </c>
      <c r="C341" s="26" t="s">
        <v>3</v>
      </c>
      <c r="D341" s="8">
        <v>0</v>
      </c>
      <c r="E341" s="8">
        <v>11</v>
      </c>
      <c r="F341" s="8">
        <v>0</v>
      </c>
      <c r="G341" s="8">
        <v>0</v>
      </c>
      <c r="H341" s="8">
        <v>13.5</v>
      </c>
      <c r="I341" s="8">
        <v>18</v>
      </c>
      <c r="J341" s="3">
        <f>I341+G341+F341+E341+D341+H341</f>
        <v>42.5</v>
      </c>
    </row>
    <row r="342" spans="1:10" ht="15">
      <c r="A342" s="55" t="s">
        <v>152</v>
      </c>
      <c r="B342" s="21">
        <v>1969</v>
      </c>
      <c r="C342" s="28" t="s">
        <v>18</v>
      </c>
      <c r="D342" s="8">
        <v>6</v>
      </c>
      <c r="E342" s="8">
        <v>8</v>
      </c>
      <c r="F342" s="8">
        <v>6</v>
      </c>
      <c r="G342" s="8">
        <v>0</v>
      </c>
      <c r="H342" s="8">
        <v>9</v>
      </c>
      <c r="I342" s="8">
        <v>12</v>
      </c>
      <c r="J342" s="3">
        <f>I342+G342+F342+E342+D342+H342</f>
        <v>41</v>
      </c>
    </row>
    <row r="343" spans="1:10" ht="15">
      <c r="A343" s="22" t="s">
        <v>279</v>
      </c>
      <c r="B343" s="21">
        <v>1977</v>
      </c>
      <c r="C343" s="26" t="s">
        <v>14</v>
      </c>
      <c r="D343" s="8">
        <v>0</v>
      </c>
      <c r="E343" s="8">
        <v>5</v>
      </c>
      <c r="F343" s="8">
        <v>0</v>
      </c>
      <c r="G343" s="8">
        <v>0</v>
      </c>
      <c r="H343" s="8">
        <v>12</v>
      </c>
      <c r="I343" s="8">
        <v>16</v>
      </c>
      <c r="J343" s="3">
        <f>I343+G343+F343+E343+D343+H343</f>
        <v>33</v>
      </c>
    </row>
    <row r="344" spans="1:10" ht="15">
      <c r="A344" s="55" t="s">
        <v>155</v>
      </c>
      <c r="B344" s="21">
        <v>1976</v>
      </c>
      <c r="C344" s="6" t="s">
        <v>18</v>
      </c>
      <c r="D344" s="8">
        <v>7</v>
      </c>
      <c r="E344" s="8">
        <v>9</v>
      </c>
      <c r="F344" s="8">
        <v>8</v>
      </c>
      <c r="G344" s="8">
        <v>0</v>
      </c>
      <c r="H344" s="8">
        <v>7.5</v>
      </c>
      <c r="I344" s="8">
        <v>0</v>
      </c>
      <c r="J344" s="3">
        <f>I344+G344+F344+E344+D344+H344</f>
        <v>31.5</v>
      </c>
    </row>
    <row r="345" spans="1:10" ht="15">
      <c r="A345" s="55" t="s">
        <v>153</v>
      </c>
      <c r="B345" s="21">
        <v>1974</v>
      </c>
      <c r="C345" s="6" t="s">
        <v>11</v>
      </c>
      <c r="D345" s="8">
        <v>8</v>
      </c>
      <c r="E345" s="8">
        <v>0</v>
      </c>
      <c r="F345" s="8">
        <v>7</v>
      </c>
      <c r="G345" s="8">
        <v>0</v>
      </c>
      <c r="H345" s="8">
        <v>0</v>
      </c>
      <c r="I345" s="8">
        <v>10</v>
      </c>
      <c r="J345" s="3">
        <f>I345+G345+F345+E345+D345+H345</f>
        <v>25</v>
      </c>
    </row>
    <row r="346" spans="1:10" ht="15">
      <c r="A346" s="22" t="s">
        <v>347</v>
      </c>
      <c r="B346" s="21">
        <v>1975</v>
      </c>
      <c r="C346" s="6" t="s">
        <v>336</v>
      </c>
      <c r="D346" s="8">
        <v>0</v>
      </c>
      <c r="E346" s="8">
        <v>0</v>
      </c>
      <c r="F346" s="8">
        <v>0</v>
      </c>
      <c r="G346" s="8">
        <v>11</v>
      </c>
      <c r="H346" s="8">
        <v>0</v>
      </c>
      <c r="I346" s="8">
        <v>0</v>
      </c>
      <c r="J346" s="3">
        <f>I346+G346+F346+E346+D346+H346</f>
        <v>11</v>
      </c>
    </row>
    <row r="347" spans="1:10" ht="15">
      <c r="A347" s="22" t="s">
        <v>348</v>
      </c>
      <c r="B347" s="21">
        <v>1968</v>
      </c>
      <c r="C347" s="6" t="s">
        <v>336</v>
      </c>
      <c r="D347" s="8">
        <v>0</v>
      </c>
      <c r="E347" s="8">
        <v>0</v>
      </c>
      <c r="F347" s="8">
        <v>0</v>
      </c>
      <c r="G347" s="8">
        <v>9</v>
      </c>
      <c r="H347" s="8">
        <v>0</v>
      </c>
      <c r="I347" s="8">
        <v>0</v>
      </c>
      <c r="J347" s="3">
        <f>I347+G347+F347+E347+D347+H347</f>
        <v>9</v>
      </c>
    </row>
    <row r="348" spans="1:10" ht="15">
      <c r="A348" s="22" t="s">
        <v>277</v>
      </c>
      <c r="B348" s="21">
        <v>1975</v>
      </c>
      <c r="C348" s="26" t="s">
        <v>253</v>
      </c>
      <c r="D348" s="8">
        <v>0</v>
      </c>
      <c r="E348" s="8">
        <v>7</v>
      </c>
      <c r="F348" s="8">
        <v>0</v>
      </c>
      <c r="G348" s="8">
        <v>0</v>
      </c>
      <c r="H348" s="8">
        <v>0</v>
      </c>
      <c r="I348" s="8">
        <v>0</v>
      </c>
      <c r="J348" s="3">
        <f>I348+G348+F348+E348+D348+H348</f>
        <v>7</v>
      </c>
    </row>
    <row r="349" spans="1:10" ht="15">
      <c r="A349" s="22" t="s">
        <v>368</v>
      </c>
      <c r="B349" s="21">
        <v>1972</v>
      </c>
      <c r="C349" s="26" t="s">
        <v>11</v>
      </c>
      <c r="D349" s="8">
        <v>0</v>
      </c>
      <c r="E349" s="8">
        <v>0</v>
      </c>
      <c r="F349" s="8">
        <v>0</v>
      </c>
      <c r="G349" s="8">
        <v>0</v>
      </c>
      <c r="H349" s="8">
        <v>6</v>
      </c>
      <c r="I349" s="8">
        <v>0</v>
      </c>
      <c r="J349" s="3">
        <f>I349+G349+F349+E349+D349+H349</f>
        <v>6</v>
      </c>
    </row>
    <row r="350" spans="1:10" ht="15">
      <c r="A350" s="22" t="s">
        <v>278</v>
      </c>
      <c r="B350" s="21">
        <v>1970</v>
      </c>
      <c r="C350" s="26" t="s">
        <v>21</v>
      </c>
      <c r="D350" s="8">
        <v>0</v>
      </c>
      <c r="E350" s="8">
        <v>6</v>
      </c>
      <c r="F350" s="8">
        <v>0</v>
      </c>
      <c r="G350" s="8">
        <v>0</v>
      </c>
      <c r="H350" s="8">
        <v>0</v>
      </c>
      <c r="I350" s="8">
        <v>0</v>
      </c>
      <c r="J350" s="3">
        <f>I350+G350+F350+E350+D350+H350</f>
        <v>6</v>
      </c>
    </row>
    <row r="351" spans="1:10" ht="15">
      <c r="A351" s="22" t="s">
        <v>328</v>
      </c>
      <c r="B351" s="21">
        <v>1972</v>
      </c>
      <c r="C351" s="26" t="s">
        <v>184</v>
      </c>
      <c r="D351" s="8">
        <v>0</v>
      </c>
      <c r="E351" s="8">
        <v>0</v>
      </c>
      <c r="F351" s="8">
        <v>5</v>
      </c>
      <c r="G351" s="8">
        <v>0</v>
      </c>
      <c r="H351" s="8">
        <v>0</v>
      </c>
      <c r="I351" s="8">
        <v>0</v>
      </c>
      <c r="J351" s="3">
        <f>I351+G351+F351+E351+D351+H351</f>
        <v>5</v>
      </c>
    </row>
    <row r="352" spans="1:10" ht="15">
      <c r="A352" s="22" t="s">
        <v>280</v>
      </c>
      <c r="B352" s="21">
        <v>1977</v>
      </c>
      <c r="C352" s="26" t="s">
        <v>201</v>
      </c>
      <c r="D352" s="8">
        <v>0</v>
      </c>
      <c r="E352" s="8">
        <v>4</v>
      </c>
      <c r="F352" s="8">
        <v>0</v>
      </c>
      <c r="G352" s="8">
        <v>0</v>
      </c>
      <c r="H352" s="8">
        <v>0</v>
      </c>
      <c r="I352" s="8">
        <v>0</v>
      </c>
      <c r="J352" s="3">
        <f>I352+G352+F352+E352+D352+H352</f>
        <v>4</v>
      </c>
    </row>
    <row r="353" spans="1:10" ht="15">
      <c r="A353" s="22" t="s">
        <v>281</v>
      </c>
      <c r="B353" s="21">
        <v>1972</v>
      </c>
      <c r="C353" s="6" t="s">
        <v>18</v>
      </c>
      <c r="D353" s="8">
        <v>0</v>
      </c>
      <c r="E353" s="8">
        <v>3</v>
      </c>
      <c r="F353" s="8">
        <v>0</v>
      </c>
      <c r="G353" s="8">
        <v>0</v>
      </c>
      <c r="H353" s="8">
        <v>0</v>
      </c>
      <c r="I353" s="8">
        <v>0</v>
      </c>
      <c r="J353" s="3">
        <f>I353+G353+F353+E353+D353+H353</f>
        <v>3</v>
      </c>
    </row>
    <row r="354" spans="1:10" s="38" customFormat="1" ht="15">
      <c r="A354" s="39"/>
      <c r="B354" s="40"/>
      <c r="C354" s="45"/>
      <c r="D354" s="41"/>
      <c r="E354" s="41"/>
      <c r="F354" s="41"/>
      <c r="G354" s="41"/>
      <c r="H354" s="41"/>
      <c r="I354" s="36"/>
      <c r="J354" s="36"/>
    </row>
    <row r="355" spans="1:10" ht="15">
      <c r="A355" s="74" t="s">
        <v>381</v>
      </c>
      <c r="B355" s="75"/>
      <c r="C355" s="75"/>
      <c r="D355" s="75"/>
      <c r="E355" s="75"/>
      <c r="F355" s="75"/>
      <c r="G355" s="75"/>
      <c r="H355" s="75"/>
      <c r="I355" s="75"/>
      <c r="J355" s="76"/>
    </row>
    <row r="356" spans="1:10" ht="15">
      <c r="A356" s="13" t="s">
        <v>0</v>
      </c>
      <c r="B356" s="13" t="s">
        <v>2</v>
      </c>
      <c r="C356" s="13" t="s">
        <v>1</v>
      </c>
      <c r="D356" s="14" t="s">
        <v>6</v>
      </c>
      <c r="E356" s="15" t="s">
        <v>5</v>
      </c>
      <c r="F356" s="14" t="s">
        <v>7</v>
      </c>
      <c r="G356" s="15" t="s">
        <v>8</v>
      </c>
      <c r="H356" s="14" t="s">
        <v>9</v>
      </c>
      <c r="I356" s="14" t="s">
        <v>54</v>
      </c>
      <c r="J356" s="15" t="s">
        <v>10</v>
      </c>
    </row>
    <row r="357" spans="1:10" ht="15">
      <c r="A357" s="5" t="s">
        <v>49</v>
      </c>
      <c r="B357" s="6">
        <v>1963</v>
      </c>
      <c r="C357" s="60" t="s">
        <v>12</v>
      </c>
      <c r="D357" s="8">
        <v>11</v>
      </c>
      <c r="E357" s="8">
        <v>11</v>
      </c>
      <c r="F357" s="8">
        <v>11</v>
      </c>
      <c r="G357" s="8">
        <v>0</v>
      </c>
      <c r="H357" s="8">
        <v>16.5</v>
      </c>
      <c r="I357" s="8">
        <v>22</v>
      </c>
      <c r="J357" s="3">
        <f>I357+G357+F357+E357+D357+H357</f>
        <v>71.5</v>
      </c>
    </row>
    <row r="358" spans="1:10" ht="15">
      <c r="A358" s="5" t="s">
        <v>282</v>
      </c>
      <c r="B358" s="6">
        <v>1963</v>
      </c>
      <c r="C358" s="60" t="s">
        <v>12</v>
      </c>
      <c r="D358" s="8">
        <v>0</v>
      </c>
      <c r="E358" s="8">
        <v>9</v>
      </c>
      <c r="F358" s="8">
        <v>0</v>
      </c>
      <c r="G358" s="8">
        <v>0</v>
      </c>
      <c r="H358" s="8">
        <v>0</v>
      </c>
      <c r="I358" s="8">
        <v>0</v>
      </c>
      <c r="J358" s="3">
        <f>I358+G358+F358+E358+D358+H358</f>
        <v>9</v>
      </c>
    </row>
    <row r="359" spans="1:11" s="38" customFormat="1" ht="15">
      <c r="A359" s="39"/>
      <c r="B359" s="40"/>
      <c r="C359" s="40"/>
      <c r="D359" s="41"/>
      <c r="E359" s="41"/>
      <c r="F359" s="41"/>
      <c r="G359" s="41"/>
      <c r="H359" s="41"/>
      <c r="I359" s="36"/>
      <c r="J359" s="36"/>
      <c r="K359" s="37"/>
    </row>
    <row r="360" spans="1:11" ht="15">
      <c r="A360" s="73" t="s">
        <v>380</v>
      </c>
      <c r="B360" s="73"/>
      <c r="C360" s="73"/>
      <c r="D360" s="73"/>
      <c r="E360" s="73"/>
      <c r="F360" s="73"/>
      <c r="G360" s="73"/>
      <c r="H360" s="73"/>
      <c r="I360" s="73"/>
      <c r="J360" s="73"/>
      <c r="K360" s="37"/>
    </row>
    <row r="361" spans="1:11" ht="15">
      <c r="A361" s="13" t="s">
        <v>0</v>
      </c>
      <c r="B361" s="13" t="s">
        <v>2</v>
      </c>
      <c r="C361" s="13" t="s">
        <v>1</v>
      </c>
      <c r="D361" s="14" t="s">
        <v>6</v>
      </c>
      <c r="E361" s="15" t="s">
        <v>5</v>
      </c>
      <c r="F361" s="14" t="s">
        <v>7</v>
      </c>
      <c r="G361" s="15" t="s">
        <v>8</v>
      </c>
      <c r="H361" s="14" t="s">
        <v>9</v>
      </c>
      <c r="I361" s="14" t="s">
        <v>54</v>
      </c>
      <c r="J361" s="15" t="s">
        <v>10</v>
      </c>
      <c r="K361" s="37"/>
    </row>
    <row r="362" spans="1:11" ht="15">
      <c r="A362" s="59" t="s">
        <v>48</v>
      </c>
      <c r="B362" s="21">
        <v>1958</v>
      </c>
      <c r="C362" s="60" t="s">
        <v>12</v>
      </c>
      <c r="D362" s="8">
        <v>11</v>
      </c>
      <c r="E362" s="8">
        <v>11</v>
      </c>
      <c r="F362" s="8">
        <v>11</v>
      </c>
      <c r="G362" s="8">
        <v>0</v>
      </c>
      <c r="H362" s="8">
        <v>13.5</v>
      </c>
      <c r="I362" s="8">
        <v>22</v>
      </c>
      <c r="J362" s="3">
        <f>I362+G362+F362+E362+D362+H362</f>
        <v>68.5</v>
      </c>
      <c r="K362" s="37"/>
    </row>
    <row r="363" spans="1:11" ht="15">
      <c r="A363" s="61" t="s">
        <v>284</v>
      </c>
      <c r="B363" s="21">
        <v>1963</v>
      </c>
      <c r="C363" s="72" t="s">
        <v>170</v>
      </c>
      <c r="D363" s="8">
        <v>0</v>
      </c>
      <c r="E363" s="8">
        <v>8</v>
      </c>
      <c r="F363" s="8">
        <v>9</v>
      </c>
      <c r="G363" s="8">
        <v>0</v>
      </c>
      <c r="H363" s="8">
        <v>12</v>
      </c>
      <c r="I363" s="8">
        <v>18</v>
      </c>
      <c r="J363" s="3">
        <f>I363+G363+F363+E363+D363+H363</f>
        <v>47</v>
      </c>
      <c r="K363" s="37"/>
    </row>
    <row r="364" spans="1:11" ht="15">
      <c r="A364" s="55" t="s">
        <v>53</v>
      </c>
      <c r="B364" s="21">
        <v>1962</v>
      </c>
      <c r="C364" s="26" t="s">
        <v>184</v>
      </c>
      <c r="D364" s="8">
        <v>9</v>
      </c>
      <c r="E364" s="8">
        <v>7</v>
      </c>
      <c r="F364" s="8">
        <v>7</v>
      </c>
      <c r="G364" s="8">
        <v>0</v>
      </c>
      <c r="H364" s="8">
        <v>10.5</v>
      </c>
      <c r="I364" s="8">
        <v>0</v>
      </c>
      <c r="J364" s="3">
        <f>I364+G364+F364+E364+D364+H364</f>
        <v>33.5</v>
      </c>
      <c r="K364" s="37"/>
    </row>
    <row r="365" spans="1:11" ht="15">
      <c r="A365" s="22" t="s">
        <v>349</v>
      </c>
      <c r="B365" s="21">
        <v>1964</v>
      </c>
      <c r="C365" s="6" t="s">
        <v>18</v>
      </c>
      <c r="D365" s="8">
        <v>0</v>
      </c>
      <c r="E365" s="8">
        <v>0</v>
      </c>
      <c r="F365" s="8">
        <v>0</v>
      </c>
      <c r="G365" s="8">
        <v>11</v>
      </c>
      <c r="H365" s="8">
        <v>16.5</v>
      </c>
      <c r="I365" s="8">
        <v>0</v>
      </c>
      <c r="J365" s="3">
        <f>I365+G365+F365+E365+D365+H365</f>
        <v>27.5</v>
      </c>
      <c r="K365" s="37"/>
    </row>
    <row r="366" spans="1:11" ht="15">
      <c r="A366" s="61" t="s">
        <v>36</v>
      </c>
      <c r="B366" s="21">
        <v>1963</v>
      </c>
      <c r="C366" s="26" t="s">
        <v>283</v>
      </c>
      <c r="D366" s="8">
        <v>0</v>
      </c>
      <c r="E366" s="8">
        <v>9</v>
      </c>
      <c r="F366" s="8">
        <v>0</v>
      </c>
      <c r="G366" s="8">
        <v>0</v>
      </c>
      <c r="H366" s="8">
        <v>0</v>
      </c>
      <c r="I366" s="8">
        <v>0</v>
      </c>
      <c r="J366" s="3">
        <f>I366+G366+F366+E366+D366+H366</f>
        <v>9</v>
      </c>
      <c r="K366" s="37"/>
    </row>
    <row r="367" spans="1:11" ht="15">
      <c r="A367" s="22" t="s">
        <v>350</v>
      </c>
      <c r="B367" s="21">
        <v>1962</v>
      </c>
      <c r="C367" s="6" t="s">
        <v>336</v>
      </c>
      <c r="D367" s="8">
        <v>0</v>
      </c>
      <c r="E367" s="8">
        <v>0</v>
      </c>
      <c r="F367" s="8">
        <v>0</v>
      </c>
      <c r="G367" s="8">
        <v>9</v>
      </c>
      <c r="H367" s="8">
        <v>0</v>
      </c>
      <c r="I367" s="8">
        <v>0</v>
      </c>
      <c r="J367" s="3">
        <f>I367+G367+F367+E367+D367+H367</f>
        <v>9</v>
      </c>
      <c r="K367" s="37"/>
    </row>
    <row r="368" spans="1:11" ht="15">
      <c r="A368" s="22" t="s">
        <v>329</v>
      </c>
      <c r="B368" s="21">
        <v>1967</v>
      </c>
      <c r="C368" s="6" t="s">
        <v>11</v>
      </c>
      <c r="D368" s="8">
        <v>0</v>
      </c>
      <c r="E368" s="8">
        <v>0</v>
      </c>
      <c r="F368" s="8">
        <v>8</v>
      </c>
      <c r="G368" s="8">
        <v>0</v>
      </c>
      <c r="H368" s="8">
        <v>0</v>
      </c>
      <c r="I368" s="8">
        <v>0</v>
      </c>
      <c r="J368" s="3">
        <f>I368+G368+F368+E368+D368+H368</f>
        <v>8</v>
      </c>
      <c r="K368" s="37"/>
    </row>
    <row r="369" spans="1:11" s="38" customFormat="1" ht="15">
      <c r="A369" s="39"/>
      <c r="B369" s="40"/>
      <c r="C369" s="47"/>
      <c r="D369" s="41"/>
      <c r="E369" s="41"/>
      <c r="F369" s="41"/>
      <c r="G369" s="41"/>
      <c r="H369" s="41"/>
      <c r="I369" s="36"/>
      <c r="J369" s="36"/>
      <c r="K369" s="37"/>
    </row>
    <row r="370" spans="1:10" ht="15">
      <c r="A370" s="77" t="s">
        <v>379</v>
      </c>
      <c r="B370" s="77"/>
      <c r="C370" s="77"/>
      <c r="D370" s="77"/>
      <c r="E370" s="77"/>
      <c r="F370" s="77"/>
      <c r="G370" s="77"/>
      <c r="H370" s="77"/>
      <c r="I370" s="77"/>
      <c r="J370" s="77"/>
    </row>
    <row r="371" spans="1:10" ht="15">
      <c r="A371" s="13" t="s">
        <v>0</v>
      </c>
      <c r="B371" s="13" t="s">
        <v>2</v>
      </c>
      <c r="C371" s="13" t="s">
        <v>1</v>
      </c>
      <c r="D371" s="14" t="s">
        <v>6</v>
      </c>
      <c r="E371" s="15" t="s">
        <v>5</v>
      </c>
      <c r="F371" s="14" t="s">
        <v>7</v>
      </c>
      <c r="G371" s="15" t="s">
        <v>8</v>
      </c>
      <c r="H371" s="14" t="s">
        <v>9</v>
      </c>
      <c r="I371" s="14" t="s">
        <v>54</v>
      </c>
      <c r="J371" s="15" t="s">
        <v>10</v>
      </c>
    </row>
    <row r="372" spans="1:10" ht="15">
      <c r="A372" s="22" t="s">
        <v>56</v>
      </c>
      <c r="B372" s="6">
        <v>1954</v>
      </c>
      <c r="C372" s="60" t="s">
        <v>12</v>
      </c>
      <c r="D372" s="8">
        <v>11</v>
      </c>
      <c r="E372" s="8">
        <v>11</v>
      </c>
      <c r="F372" s="8">
        <v>11</v>
      </c>
      <c r="G372" s="8">
        <v>0</v>
      </c>
      <c r="H372" s="8">
        <v>16.5</v>
      </c>
      <c r="I372" s="8">
        <v>22</v>
      </c>
      <c r="J372" s="3">
        <f>I372+G372+F372+E372+D372+H372</f>
        <v>71.5</v>
      </c>
    </row>
    <row r="373" spans="1:10" ht="15">
      <c r="A373" s="5" t="s">
        <v>50</v>
      </c>
      <c r="B373" s="6">
        <v>1956</v>
      </c>
      <c r="C373" s="60" t="s">
        <v>12</v>
      </c>
      <c r="D373" s="8">
        <v>9</v>
      </c>
      <c r="E373" s="8">
        <v>0</v>
      </c>
      <c r="F373" s="8">
        <v>0</v>
      </c>
      <c r="G373" s="8">
        <v>0</v>
      </c>
      <c r="H373" s="8">
        <v>13.5</v>
      </c>
      <c r="I373" s="8">
        <v>18</v>
      </c>
      <c r="J373" s="3">
        <f>I373+G373+F373+E373+D373+H373</f>
        <v>40.5</v>
      </c>
    </row>
    <row r="374" spans="1:11" ht="15">
      <c r="A374" s="22" t="s">
        <v>345</v>
      </c>
      <c r="B374" s="6">
        <v>1955</v>
      </c>
      <c r="C374" s="6" t="s">
        <v>336</v>
      </c>
      <c r="D374" s="8">
        <v>0</v>
      </c>
      <c r="E374" s="8">
        <v>0</v>
      </c>
      <c r="F374" s="8">
        <v>0</v>
      </c>
      <c r="G374" s="8">
        <v>11</v>
      </c>
      <c r="H374" s="8">
        <v>0</v>
      </c>
      <c r="I374" s="8">
        <v>0</v>
      </c>
      <c r="J374" s="3">
        <f>I374+G374+F374+E374+D374+H374</f>
        <v>11</v>
      </c>
      <c r="K374" s="37"/>
    </row>
    <row r="375" spans="1:11" s="38" customFormat="1" ht="15">
      <c r="A375" s="33"/>
      <c r="B375" s="34"/>
      <c r="C375" s="34"/>
      <c r="D375" s="35"/>
      <c r="E375" s="36"/>
      <c r="F375" s="36"/>
      <c r="G375" s="36"/>
      <c r="H375" s="36"/>
      <c r="I375" s="36"/>
      <c r="J375" s="36"/>
      <c r="K375" s="37"/>
    </row>
    <row r="376" spans="1:11" s="38" customFormat="1" ht="15">
      <c r="A376" s="33"/>
      <c r="B376" s="34"/>
      <c r="C376" s="34"/>
      <c r="D376" s="35"/>
      <c r="E376" s="36"/>
      <c r="F376" s="36"/>
      <c r="G376" s="36"/>
      <c r="H376" s="36"/>
      <c r="I376" s="36"/>
      <c r="J376" s="36"/>
      <c r="K376" s="37"/>
    </row>
    <row r="377" spans="1:11" s="38" customFormat="1" ht="15">
      <c r="A377" s="33"/>
      <c r="B377" s="34"/>
      <c r="C377" s="34"/>
      <c r="D377" s="35"/>
      <c r="E377" s="36"/>
      <c r="F377" s="36"/>
      <c r="G377" s="36"/>
      <c r="H377" s="36"/>
      <c r="I377" s="36"/>
      <c r="J377" s="36"/>
      <c r="K377" s="37"/>
    </row>
    <row r="378" spans="1:11" s="38" customFormat="1" ht="15">
      <c r="A378" s="33"/>
      <c r="B378" s="34"/>
      <c r="C378" s="34"/>
      <c r="D378" s="35"/>
      <c r="E378" s="36"/>
      <c r="F378" s="36"/>
      <c r="G378" s="36"/>
      <c r="H378" s="36"/>
      <c r="I378" s="36"/>
      <c r="J378" s="36"/>
      <c r="K378" s="37"/>
    </row>
    <row r="379" spans="1:10" s="38" customFormat="1" ht="15">
      <c r="A379" s="51"/>
      <c r="B379" s="52"/>
      <c r="C379" s="52"/>
      <c r="D379" s="53"/>
      <c r="E379" s="54"/>
      <c r="F379" s="54"/>
      <c r="G379" s="54"/>
      <c r="H379" s="54"/>
      <c r="I379" s="54"/>
      <c r="J379" s="54"/>
    </row>
    <row r="380" spans="1:10" s="38" customFormat="1" ht="15">
      <c r="A380" s="51"/>
      <c r="B380" s="52"/>
      <c r="C380" s="52"/>
      <c r="D380" s="53"/>
      <c r="E380" s="54"/>
      <c r="F380" s="54"/>
      <c r="G380" s="54"/>
      <c r="H380" s="54"/>
      <c r="I380" s="54"/>
      <c r="J380" s="54"/>
    </row>
    <row r="381" spans="1:10" s="38" customFormat="1" ht="15">
      <c r="A381" s="51"/>
      <c r="B381" s="52"/>
      <c r="C381" s="52"/>
      <c r="D381" s="53"/>
      <c r="E381" s="54"/>
      <c r="F381" s="54"/>
      <c r="G381" s="54"/>
      <c r="H381" s="54"/>
      <c r="I381" s="54"/>
      <c r="J381" s="54"/>
    </row>
    <row r="382" spans="1:10" s="38" customFormat="1" ht="15">
      <c r="A382" s="51"/>
      <c r="B382" s="52"/>
      <c r="C382" s="52"/>
      <c r="D382" s="53"/>
      <c r="E382" s="54"/>
      <c r="F382" s="54"/>
      <c r="G382" s="54"/>
      <c r="H382" s="54"/>
      <c r="I382" s="54"/>
      <c r="J382" s="54"/>
    </row>
    <row r="383" spans="1:10" s="38" customFormat="1" ht="15">
      <c r="A383" s="51"/>
      <c r="B383" s="52"/>
      <c r="C383" s="52"/>
      <c r="D383" s="53"/>
      <c r="E383" s="54"/>
      <c r="F383" s="54"/>
      <c r="G383" s="54"/>
      <c r="H383" s="54"/>
      <c r="I383" s="54"/>
      <c r="J383" s="54"/>
    </row>
    <row r="384" spans="1:10" s="38" customFormat="1" ht="15">
      <c r="A384" s="51"/>
      <c r="B384" s="52"/>
      <c r="C384" s="52"/>
      <c r="D384" s="53"/>
      <c r="E384" s="54"/>
      <c r="F384" s="54"/>
      <c r="G384" s="54"/>
      <c r="H384" s="54"/>
      <c r="I384" s="54"/>
      <c r="J384" s="54"/>
    </row>
    <row r="385" spans="1:10" s="38" customFormat="1" ht="15">
      <c r="A385" s="51"/>
      <c r="B385" s="52"/>
      <c r="C385" s="52"/>
      <c r="D385" s="53"/>
      <c r="E385" s="54"/>
      <c r="F385" s="54"/>
      <c r="G385" s="54"/>
      <c r="H385" s="54"/>
      <c r="I385" s="54"/>
      <c r="J385" s="54"/>
    </row>
    <row r="386" spans="1:10" s="38" customFormat="1" ht="15">
      <c r="A386" s="51"/>
      <c r="B386" s="52"/>
      <c r="C386" s="52"/>
      <c r="D386" s="53"/>
      <c r="E386" s="54"/>
      <c r="F386" s="54"/>
      <c r="G386" s="54"/>
      <c r="H386" s="54"/>
      <c r="I386" s="54"/>
      <c r="J386" s="54"/>
    </row>
    <row r="387" spans="1:10" s="38" customFormat="1" ht="15">
      <c r="A387" s="51"/>
      <c r="B387" s="52"/>
      <c r="C387" s="52"/>
      <c r="D387" s="53"/>
      <c r="E387" s="54"/>
      <c r="F387" s="54"/>
      <c r="G387" s="54"/>
      <c r="H387" s="54"/>
      <c r="I387" s="54"/>
      <c r="J387" s="54"/>
    </row>
    <row r="388" spans="1:10" s="38" customFormat="1" ht="15">
      <c r="A388" s="51"/>
      <c r="B388" s="52"/>
      <c r="C388" s="52"/>
      <c r="D388" s="53"/>
      <c r="E388" s="54"/>
      <c r="F388" s="54"/>
      <c r="G388" s="54"/>
      <c r="H388" s="54"/>
      <c r="I388" s="54"/>
      <c r="J388" s="54"/>
    </row>
    <row r="389" spans="1:10" s="38" customFormat="1" ht="15">
      <c r="A389" s="51"/>
      <c r="B389" s="52"/>
      <c r="C389" s="52"/>
      <c r="D389" s="53"/>
      <c r="E389" s="54"/>
      <c r="F389" s="54"/>
      <c r="G389" s="54"/>
      <c r="H389" s="54"/>
      <c r="I389" s="54"/>
      <c r="J389" s="54"/>
    </row>
    <row r="390" spans="1:10" s="38" customFormat="1" ht="15">
      <c r="A390" s="51"/>
      <c r="B390" s="52"/>
      <c r="C390" s="52"/>
      <c r="D390" s="53"/>
      <c r="E390" s="54"/>
      <c r="F390" s="54"/>
      <c r="G390" s="54"/>
      <c r="H390" s="54"/>
      <c r="I390" s="54"/>
      <c r="J390" s="54"/>
    </row>
    <row r="391" spans="1:10" s="38" customFormat="1" ht="15">
      <c r="A391" s="51"/>
      <c r="B391" s="52"/>
      <c r="C391" s="52"/>
      <c r="D391" s="53"/>
      <c r="E391" s="54"/>
      <c r="F391" s="54"/>
      <c r="G391" s="54"/>
      <c r="H391" s="54"/>
      <c r="I391" s="54"/>
      <c r="J391" s="54"/>
    </row>
    <row r="392" spans="1:10" s="38" customFormat="1" ht="15">
      <c r="A392" s="51"/>
      <c r="B392" s="52"/>
      <c r="C392" s="52"/>
      <c r="D392" s="53"/>
      <c r="E392" s="54"/>
      <c r="F392" s="54"/>
      <c r="G392" s="54"/>
      <c r="H392" s="54"/>
      <c r="I392" s="54"/>
      <c r="J392" s="54"/>
    </row>
    <row r="393" spans="1:10" s="38" customFormat="1" ht="15">
      <c r="A393" s="51"/>
      <c r="B393" s="52"/>
      <c r="C393" s="52"/>
      <c r="D393" s="53"/>
      <c r="E393" s="54"/>
      <c r="F393" s="54"/>
      <c r="G393" s="54"/>
      <c r="H393" s="54"/>
      <c r="I393" s="54"/>
      <c r="J393" s="54"/>
    </row>
    <row r="394" spans="1:10" s="38" customFormat="1" ht="15">
      <c r="A394" s="51"/>
      <c r="B394" s="52"/>
      <c r="C394" s="52"/>
      <c r="D394" s="53"/>
      <c r="E394" s="54"/>
      <c r="F394" s="54"/>
      <c r="G394" s="54"/>
      <c r="H394" s="54"/>
      <c r="I394" s="54"/>
      <c r="J394" s="54"/>
    </row>
    <row r="395" spans="1:10" s="38" customFormat="1" ht="15">
      <c r="A395" s="51"/>
      <c r="B395" s="52"/>
      <c r="C395" s="52"/>
      <c r="D395" s="53"/>
      <c r="E395" s="54"/>
      <c r="F395" s="54"/>
      <c r="G395" s="54"/>
      <c r="H395" s="54"/>
      <c r="I395" s="54"/>
      <c r="J395" s="54"/>
    </row>
    <row r="396" spans="1:10" s="38" customFormat="1" ht="15">
      <c r="A396" s="51"/>
      <c r="B396" s="52"/>
      <c r="C396" s="52"/>
      <c r="D396" s="53"/>
      <c r="E396" s="54"/>
      <c r="F396" s="54"/>
      <c r="G396" s="54"/>
      <c r="H396" s="54"/>
      <c r="I396" s="54"/>
      <c r="J396" s="54"/>
    </row>
    <row r="397" spans="1:10" s="38" customFormat="1" ht="15">
      <c r="A397" s="51"/>
      <c r="B397" s="52"/>
      <c r="C397" s="52"/>
      <c r="D397" s="53"/>
      <c r="E397" s="54"/>
      <c r="F397" s="54"/>
      <c r="G397" s="54"/>
      <c r="H397" s="54"/>
      <c r="I397" s="54"/>
      <c r="J397" s="54"/>
    </row>
    <row r="398" spans="1:10" s="38" customFormat="1" ht="15">
      <c r="A398" s="51"/>
      <c r="B398" s="52"/>
      <c r="C398" s="52"/>
      <c r="D398" s="53"/>
      <c r="E398" s="54"/>
      <c r="F398" s="54"/>
      <c r="G398" s="54"/>
      <c r="H398" s="54"/>
      <c r="I398" s="54"/>
      <c r="J398" s="54"/>
    </row>
    <row r="399" spans="1:10" s="38" customFormat="1" ht="15">
      <c r="A399" s="51"/>
      <c r="B399" s="52"/>
      <c r="C399" s="52"/>
      <c r="D399" s="53"/>
      <c r="E399" s="54"/>
      <c r="F399" s="54"/>
      <c r="G399" s="54"/>
      <c r="H399" s="54"/>
      <c r="I399" s="54"/>
      <c r="J399" s="54"/>
    </row>
    <row r="400" spans="1:10" s="38" customFormat="1" ht="15">
      <c r="A400" s="51"/>
      <c r="B400" s="52"/>
      <c r="C400" s="52"/>
      <c r="D400" s="53"/>
      <c r="E400" s="54"/>
      <c r="F400" s="54"/>
      <c r="G400" s="54"/>
      <c r="H400" s="54"/>
      <c r="I400" s="54"/>
      <c r="J400" s="54"/>
    </row>
    <row r="401" spans="1:10" s="38" customFormat="1" ht="15">
      <c r="A401" s="51"/>
      <c r="B401" s="52"/>
      <c r="C401" s="52"/>
      <c r="D401" s="53"/>
      <c r="E401" s="54"/>
      <c r="F401" s="54"/>
      <c r="G401" s="54"/>
      <c r="H401" s="54"/>
      <c r="I401" s="54"/>
      <c r="J401" s="54"/>
    </row>
    <row r="402" spans="1:10" s="38" customFormat="1" ht="15">
      <c r="A402" s="51"/>
      <c r="B402" s="52"/>
      <c r="C402" s="52"/>
      <c r="D402" s="53"/>
      <c r="E402" s="54"/>
      <c r="F402" s="54"/>
      <c r="G402" s="54"/>
      <c r="H402" s="54"/>
      <c r="I402" s="54"/>
      <c r="J402" s="54"/>
    </row>
    <row r="403" spans="1:10" s="38" customFormat="1" ht="15">
      <c r="A403" s="51"/>
      <c r="B403" s="52"/>
      <c r="C403" s="52"/>
      <c r="D403" s="53"/>
      <c r="E403" s="54"/>
      <c r="F403" s="54"/>
      <c r="G403" s="54"/>
      <c r="H403" s="54"/>
      <c r="I403" s="54"/>
      <c r="J403" s="54"/>
    </row>
    <row r="404" spans="1:10" s="38" customFormat="1" ht="15">
      <c r="A404" s="51"/>
      <c r="B404" s="52"/>
      <c r="C404" s="52"/>
      <c r="D404" s="53"/>
      <c r="E404" s="54"/>
      <c r="F404" s="54"/>
      <c r="G404" s="54"/>
      <c r="H404" s="54"/>
      <c r="I404" s="54"/>
      <c r="J404" s="54"/>
    </row>
    <row r="405" spans="1:10" s="38" customFormat="1" ht="15">
      <c r="A405" s="51"/>
      <c r="B405" s="52"/>
      <c r="C405" s="52"/>
      <c r="D405" s="53"/>
      <c r="E405" s="54"/>
      <c r="F405" s="54"/>
      <c r="G405" s="54"/>
      <c r="H405" s="54"/>
      <c r="I405" s="54"/>
      <c r="J405" s="54"/>
    </row>
    <row r="406" spans="1:10" s="38" customFormat="1" ht="15">
      <c r="A406" s="51"/>
      <c r="B406" s="52"/>
      <c r="C406" s="52"/>
      <c r="D406" s="53"/>
      <c r="E406" s="54"/>
      <c r="F406" s="54"/>
      <c r="G406" s="54"/>
      <c r="H406" s="54"/>
      <c r="I406" s="54"/>
      <c r="J406" s="54"/>
    </row>
    <row r="407" spans="1:10" s="38" customFormat="1" ht="15">
      <c r="A407" s="51"/>
      <c r="B407" s="52"/>
      <c r="C407" s="52"/>
      <c r="D407" s="53"/>
      <c r="E407" s="54"/>
      <c r="F407" s="54"/>
      <c r="G407" s="54"/>
      <c r="H407" s="54"/>
      <c r="I407" s="54"/>
      <c r="J407" s="54"/>
    </row>
    <row r="408" spans="1:10" s="38" customFormat="1" ht="15">
      <c r="A408" s="51"/>
      <c r="B408" s="52"/>
      <c r="C408" s="52"/>
      <c r="D408" s="53"/>
      <c r="E408" s="54"/>
      <c r="F408" s="54"/>
      <c r="G408" s="54"/>
      <c r="H408" s="54"/>
      <c r="I408" s="54"/>
      <c r="J408" s="54"/>
    </row>
    <row r="409" spans="1:10" s="38" customFormat="1" ht="15">
      <c r="A409" s="51"/>
      <c r="B409" s="52"/>
      <c r="C409" s="52"/>
      <c r="D409" s="53"/>
      <c r="E409" s="54"/>
      <c r="F409" s="54"/>
      <c r="G409" s="54"/>
      <c r="H409" s="54"/>
      <c r="I409" s="54"/>
      <c r="J409" s="54"/>
    </row>
    <row r="410" spans="1:10" s="38" customFormat="1" ht="15">
      <c r="A410" s="51"/>
      <c r="B410" s="52"/>
      <c r="C410" s="52"/>
      <c r="D410" s="53"/>
      <c r="E410" s="54"/>
      <c r="F410" s="54"/>
      <c r="G410" s="54"/>
      <c r="H410" s="54"/>
      <c r="I410" s="54"/>
      <c r="J410" s="54"/>
    </row>
    <row r="411" spans="1:10" s="38" customFormat="1" ht="15">
      <c r="A411" s="51"/>
      <c r="B411" s="52"/>
      <c r="C411" s="52"/>
      <c r="D411" s="53"/>
      <c r="E411" s="54"/>
      <c r="F411" s="54"/>
      <c r="G411" s="54"/>
      <c r="H411" s="54"/>
      <c r="I411" s="54"/>
      <c r="J411" s="54"/>
    </row>
    <row r="412" spans="1:10" s="38" customFormat="1" ht="15">
      <c r="A412" s="51"/>
      <c r="B412" s="52"/>
      <c r="C412" s="52"/>
      <c r="D412" s="53"/>
      <c r="E412" s="54"/>
      <c r="F412" s="54"/>
      <c r="G412" s="54"/>
      <c r="H412" s="54"/>
      <c r="I412" s="54"/>
      <c r="J412" s="54"/>
    </row>
    <row r="413" spans="1:10" s="38" customFormat="1" ht="15">
      <c r="A413" s="51"/>
      <c r="B413" s="52"/>
      <c r="C413" s="52"/>
      <c r="D413" s="53"/>
      <c r="E413" s="54"/>
      <c r="F413" s="54"/>
      <c r="G413" s="54"/>
      <c r="H413" s="54"/>
      <c r="I413" s="54"/>
      <c r="J413" s="54"/>
    </row>
    <row r="414" spans="1:10" s="38" customFormat="1" ht="15">
      <c r="A414" s="51"/>
      <c r="B414" s="52"/>
      <c r="C414" s="52"/>
      <c r="D414" s="53"/>
      <c r="E414" s="54"/>
      <c r="F414" s="54"/>
      <c r="G414" s="54"/>
      <c r="H414" s="54"/>
      <c r="I414" s="54"/>
      <c r="J414" s="54"/>
    </row>
    <row r="415" spans="1:10" s="38" customFormat="1" ht="15">
      <c r="A415" s="51"/>
      <c r="B415" s="52"/>
      <c r="C415" s="52"/>
      <c r="D415" s="53"/>
      <c r="E415" s="54"/>
      <c r="F415" s="54"/>
      <c r="G415" s="54"/>
      <c r="H415" s="54"/>
      <c r="I415" s="54"/>
      <c r="J415" s="54"/>
    </row>
    <row r="416" spans="1:10" s="38" customFormat="1" ht="15">
      <c r="A416" s="51"/>
      <c r="B416" s="52"/>
      <c r="C416" s="52"/>
      <c r="D416" s="53"/>
      <c r="E416" s="54"/>
      <c r="F416" s="54"/>
      <c r="G416" s="54"/>
      <c r="H416" s="54"/>
      <c r="I416" s="54"/>
      <c r="J416" s="54"/>
    </row>
    <row r="417" spans="1:10" s="38" customFormat="1" ht="15">
      <c r="A417" s="51"/>
      <c r="B417" s="52"/>
      <c r="C417" s="52"/>
      <c r="D417" s="53"/>
      <c r="E417" s="54"/>
      <c r="F417" s="54"/>
      <c r="G417" s="54"/>
      <c r="H417" s="54"/>
      <c r="I417" s="54"/>
      <c r="J417" s="54"/>
    </row>
    <row r="418" spans="1:10" s="38" customFormat="1" ht="15">
      <c r="A418" s="51"/>
      <c r="B418" s="52"/>
      <c r="C418" s="52"/>
      <c r="D418" s="53"/>
      <c r="E418" s="54"/>
      <c r="F418" s="54"/>
      <c r="G418" s="54"/>
      <c r="H418" s="54"/>
      <c r="I418" s="54"/>
      <c r="J418" s="54"/>
    </row>
    <row r="419" spans="1:10" s="38" customFormat="1" ht="15">
      <c r="A419" s="51"/>
      <c r="B419" s="52"/>
      <c r="C419" s="52"/>
      <c r="D419" s="53"/>
      <c r="E419" s="54"/>
      <c r="F419" s="54"/>
      <c r="G419" s="54"/>
      <c r="H419" s="54"/>
      <c r="I419" s="54"/>
      <c r="J419" s="54"/>
    </row>
    <row r="420" spans="1:10" s="38" customFormat="1" ht="15">
      <c r="A420" s="51"/>
      <c r="B420" s="52"/>
      <c r="C420" s="52"/>
      <c r="D420" s="53"/>
      <c r="E420" s="54"/>
      <c r="F420" s="54"/>
      <c r="G420" s="54"/>
      <c r="H420" s="54"/>
      <c r="I420" s="54"/>
      <c r="J420" s="54"/>
    </row>
    <row r="421" spans="1:10" s="38" customFormat="1" ht="15">
      <c r="A421" s="51"/>
      <c r="B421" s="52"/>
      <c r="C421" s="52"/>
      <c r="D421" s="53"/>
      <c r="E421" s="54"/>
      <c r="F421" s="54"/>
      <c r="G421" s="54"/>
      <c r="H421" s="54"/>
      <c r="I421" s="54"/>
      <c r="J421" s="54"/>
    </row>
    <row r="422" spans="1:10" s="38" customFormat="1" ht="15">
      <c r="A422" s="51"/>
      <c r="B422" s="52"/>
      <c r="C422" s="52"/>
      <c r="D422" s="53"/>
      <c r="E422" s="54"/>
      <c r="F422" s="54"/>
      <c r="G422" s="54"/>
      <c r="H422" s="54"/>
      <c r="I422" s="54"/>
      <c r="J422" s="54"/>
    </row>
    <row r="423" spans="1:10" s="38" customFormat="1" ht="15">
      <c r="A423" s="51"/>
      <c r="B423" s="52"/>
      <c r="C423" s="52"/>
      <c r="D423" s="53"/>
      <c r="E423" s="54"/>
      <c r="F423" s="54"/>
      <c r="G423" s="54"/>
      <c r="H423" s="54"/>
      <c r="I423" s="54"/>
      <c r="J423" s="54"/>
    </row>
    <row r="424" spans="1:10" s="38" customFormat="1" ht="15">
      <c r="A424" s="51"/>
      <c r="B424" s="52"/>
      <c r="C424" s="52"/>
      <c r="D424" s="53"/>
      <c r="E424" s="54"/>
      <c r="F424" s="54"/>
      <c r="G424" s="54"/>
      <c r="H424" s="54"/>
      <c r="I424" s="54"/>
      <c r="J424" s="54"/>
    </row>
    <row r="425" spans="1:10" s="38" customFormat="1" ht="15">
      <c r="A425" s="51"/>
      <c r="B425" s="52"/>
      <c r="C425" s="52"/>
      <c r="D425" s="53"/>
      <c r="E425" s="54"/>
      <c r="F425" s="54"/>
      <c r="G425" s="54"/>
      <c r="H425" s="54"/>
      <c r="I425" s="54"/>
      <c r="J425" s="54"/>
    </row>
    <row r="426" spans="1:10" s="38" customFormat="1" ht="15">
      <c r="A426" s="51"/>
      <c r="B426" s="52"/>
      <c r="C426" s="52"/>
      <c r="D426" s="53"/>
      <c r="E426" s="54"/>
      <c r="F426" s="54"/>
      <c r="G426" s="54"/>
      <c r="H426" s="54"/>
      <c r="I426" s="54"/>
      <c r="J426" s="54"/>
    </row>
    <row r="427" spans="1:10" s="38" customFormat="1" ht="15">
      <c r="A427" s="51"/>
      <c r="B427" s="52"/>
      <c r="C427" s="52"/>
      <c r="D427" s="53"/>
      <c r="E427" s="54"/>
      <c r="F427" s="54"/>
      <c r="G427" s="54"/>
      <c r="H427" s="54"/>
      <c r="I427" s="54"/>
      <c r="J427" s="54"/>
    </row>
    <row r="428" spans="1:10" s="38" customFormat="1" ht="15">
      <c r="A428" s="51"/>
      <c r="B428" s="52"/>
      <c r="C428" s="52"/>
      <c r="D428" s="53"/>
      <c r="E428" s="54"/>
      <c r="F428" s="54"/>
      <c r="G428" s="54"/>
      <c r="H428" s="54"/>
      <c r="I428" s="54"/>
      <c r="J428" s="54"/>
    </row>
    <row r="429" spans="1:10" s="38" customFormat="1" ht="15">
      <c r="A429" s="51"/>
      <c r="B429" s="52"/>
      <c r="C429" s="52"/>
      <c r="D429" s="53"/>
      <c r="E429" s="54"/>
      <c r="F429" s="54"/>
      <c r="G429" s="54"/>
      <c r="H429" s="54"/>
      <c r="I429" s="54"/>
      <c r="J429" s="54"/>
    </row>
    <row r="430" spans="1:10" s="38" customFormat="1" ht="15">
      <c r="A430" s="51"/>
      <c r="B430" s="52"/>
      <c r="C430" s="52"/>
      <c r="D430" s="53"/>
      <c r="E430" s="54"/>
      <c r="F430" s="54"/>
      <c r="G430" s="54"/>
      <c r="H430" s="54"/>
      <c r="I430" s="54"/>
      <c r="J430" s="54"/>
    </row>
    <row r="431" spans="1:10" s="38" customFormat="1" ht="15">
      <c r="A431" s="51"/>
      <c r="B431" s="52"/>
      <c r="C431" s="52"/>
      <c r="D431" s="53"/>
      <c r="E431" s="54"/>
      <c r="F431" s="54"/>
      <c r="G431" s="54"/>
      <c r="H431" s="54"/>
      <c r="I431" s="54"/>
      <c r="J431" s="54"/>
    </row>
    <row r="432" spans="1:10" s="38" customFormat="1" ht="15">
      <c r="A432" s="51"/>
      <c r="B432" s="52"/>
      <c r="C432" s="52"/>
      <c r="D432" s="53"/>
      <c r="E432" s="54"/>
      <c r="F432" s="54"/>
      <c r="G432" s="54"/>
      <c r="H432" s="54"/>
      <c r="I432" s="54"/>
      <c r="J432" s="54"/>
    </row>
    <row r="433" spans="1:10" s="38" customFormat="1" ht="15">
      <c r="A433" s="51"/>
      <c r="B433" s="52"/>
      <c r="C433" s="52"/>
      <c r="D433" s="53"/>
      <c r="E433" s="54"/>
      <c r="F433" s="54"/>
      <c r="G433" s="54"/>
      <c r="H433" s="54"/>
      <c r="I433" s="54"/>
      <c r="J433" s="54"/>
    </row>
    <row r="434" spans="1:10" s="38" customFormat="1" ht="15">
      <c r="A434" s="51"/>
      <c r="B434" s="52"/>
      <c r="C434" s="52"/>
      <c r="D434" s="53"/>
      <c r="E434" s="54"/>
      <c r="F434" s="54"/>
      <c r="G434" s="54"/>
      <c r="H434" s="54"/>
      <c r="I434" s="54"/>
      <c r="J434" s="54"/>
    </row>
    <row r="435" spans="1:10" s="38" customFormat="1" ht="15">
      <c r="A435" s="51"/>
      <c r="B435" s="52"/>
      <c r="C435" s="52"/>
      <c r="D435" s="53"/>
      <c r="E435" s="54"/>
      <c r="F435" s="54"/>
      <c r="G435" s="54"/>
      <c r="H435" s="54"/>
      <c r="I435" s="54"/>
      <c r="J435" s="54"/>
    </row>
    <row r="436" spans="1:10" s="38" customFormat="1" ht="15">
      <c r="A436" s="51"/>
      <c r="B436" s="52"/>
      <c r="C436" s="52"/>
      <c r="D436" s="53"/>
      <c r="E436" s="54"/>
      <c r="F436" s="54"/>
      <c r="G436" s="54"/>
      <c r="H436" s="54"/>
      <c r="I436" s="54"/>
      <c r="J436" s="54"/>
    </row>
    <row r="437" spans="1:10" s="38" customFormat="1" ht="15">
      <c r="A437" s="51"/>
      <c r="B437" s="52"/>
      <c r="C437" s="52"/>
      <c r="D437" s="53"/>
      <c r="E437" s="54"/>
      <c r="F437" s="54"/>
      <c r="G437" s="54"/>
      <c r="H437" s="54"/>
      <c r="I437" s="54"/>
      <c r="J437" s="54"/>
    </row>
    <row r="438" spans="1:10" s="38" customFormat="1" ht="15">
      <c r="A438" s="51"/>
      <c r="B438" s="52"/>
      <c r="C438" s="52"/>
      <c r="D438" s="53"/>
      <c r="E438" s="54"/>
      <c r="F438" s="54"/>
      <c r="G438" s="54"/>
      <c r="H438" s="54"/>
      <c r="I438" s="54"/>
      <c r="J438" s="54"/>
    </row>
    <row r="439" spans="1:10" s="38" customFormat="1" ht="15">
      <c r="A439" s="51"/>
      <c r="B439" s="52"/>
      <c r="C439" s="52"/>
      <c r="D439" s="53"/>
      <c r="E439" s="54"/>
      <c r="F439" s="54"/>
      <c r="G439" s="54"/>
      <c r="H439" s="54"/>
      <c r="I439" s="54"/>
      <c r="J439" s="54"/>
    </row>
    <row r="440" spans="1:10" s="38" customFormat="1" ht="15">
      <c r="A440" s="51"/>
      <c r="B440" s="52"/>
      <c r="C440" s="52"/>
      <c r="D440" s="53"/>
      <c r="E440" s="54"/>
      <c r="F440" s="54"/>
      <c r="G440" s="54"/>
      <c r="H440" s="54"/>
      <c r="I440" s="54"/>
      <c r="J440" s="54"/>
    </row>
    <row r="441" spans="1:10" s="38" customFormat="1" ht="15">
      <c r="A441" s="51"/>
      <c r="B441" s="52"/>
      <c r="C441" s="52"/>
      <c r="D441" s="53"/>
      <c r="E441" s="54"/>
      <c r="F441" s="54"/>
      <c r="G441" s="54"/>
      <c r="H441" s="54"/>
      <c r="I441" s="54"/>
      <c r="J441" s="54"/>
    </row>
    <row r="442" spans="1:10" s="38" customFormat="1" ht="15">
      <c r="A442" s="51"/>
      <c r="B442" s="52"/>
      <c r="C442" s="52"/>
      <c r="D442" s="53"/>
      <c r="E442" s="54"/>
      <c r="F442" s="54"/>
      <c r="G442" s="54"/>
      <c r="H442" s="54"/>
      <c r="I442" s="54"/>
      <c r="J442" s="54"/>
    </row>
    <row r="443" spans="1:10" s="38" customFormat="1" ht="15">
      <c r="A443" s="51"/>
      <c r="B443" s="52"/>
      <c r="C443" s="52"/>
      <c r="D443" s="53"/>
      <c r="E443" s="54"/>
      <c r="F443" s="54"/>
      <c r="G443" s="54"/>
      <c r="H443" s="54"/>
      <c r="I443" s="54"/>
      <c r="J443" s="54"/>
    </row>
    <row r="444" spans="1:10" s="38" customFormat="1" ht="15">
      <c r="A444" s="51"/>
      <c r="B444" s="52"/>
      <c r="C444" s="52"/>
      <c r="D444" s="53"/>
      <c r="E444" s="54"/>
      <c r="F444" s="54"/>
      <c r="G444" s="54"/>
      <c r="H444" s="54"/>
      <c r="I444" s="54"/>
      <c r="J444" s="54"/>
    </row>
    <row r="445" spans="1:10" s="38" customFormat="1" ht="15">
      <c r="A445" s="51"/>
      <c r="B445" s="52"/>
      <c r="C445" s="52"/>
      <c r="D445" s="53"/>
      <c r="E445" s="54"/>
      <c r="F445" s="54"/>
      <c r="G445" s="54"/>
      <c r="H445" s="54"/>
      <c r="I445" s="54"/>
      <c r="J445" s="54"/>
    </row>
    <row r="446" spans="1:10" s="38" customFormat="1" ht="15">
      <c r="A446" s="51"/>
      <c r="B446" s="52"/>
      <c r="C446" s="52"/>
      <c r="D446" s="53"/>
      <c r="E446" s="54"/>
      <c r="F446" s="54"/>
      <c r="G446" s="54"/>
      <c r="H446" s="54"/>
      <c r="I446" s="54"/>
      <c r="J446" s="54"/>
    </row>
    <row r="447" spans="1:10" s="38" customFormat="1" ht="15">
      <c r="A447" s="51"/>
      <c r="B447" s="52"/>
      <c r="C447" s="52"/>
      <c r="D447" s="53"/>
      <c r="E447" s="54"/>
      <c r="F447" s="54"/>
      <c r="G447" s="54"/>
      <c r="H447" s="54"/>
      <c r="I447" s="54"/>
      <c r="J447" s="54"/>
    </row>
    <row r="448" spans="1:10" s="38" customFormat="1" ht="15">
      <c r="A448" s="51"/>
      <c r="B448" s="52"/>
      <c r="C448" s="52"/>
      <c r="D448" s="53"/>
      <c r="E448" s="54"/>
      <c r="F448" s="54"/>
      <c r="G448" s="54"/>
      <c r="H448" s="54"/>
      <c r="I448" s="54"/>
      <c r="J448" s="54"/>
    </row>
    <row r="449" spans="1:10" s="38" customFormat="1" ht="15">
      <c r="A449" s="51"/>
      <c r="B449" s="52"/>
      <c r="C449" s="52"/>
      <c r="D449" s="53"/>
      <c r="E449" s="54"/>
      <c r="F449" s="54"/>
      <c r="G449" s="54"/>
      <c r="H449" s="54"/>
      <c r="I449" s="54"/>
      <c r="J449" s="54"/>
    </row>
    <row r="450" spans="1:10" s="38" customFormat="1" ht="15">
      <c r="A450" s="51"/>
      <c r="B450" s="52"/>
      <c r="C450" s="52"/>
      <c r="D450" s="53"/>
      <c r="E450" s="54"/>
      <c r="F450" s="54"/>
      <c r="G450" s="54"/>
      <c r="H450" s="54"/>
      <c r="I450" s="54"/>
      <c r="J450" s="54"/>
    </row>
    <row r="451" spans="1:10" s="38" customFormat="1" ht="15">
      <c r="A451" s="51"/>
      <c r="B451" s="52"/>
      <c r="C451" s="52"/>
      <c r="D451" s="53"/>
      <c r="E451" s="54"/>
      <c r="F451" s="54"/>
      <c r="G451" s="54"/>
      <c r="H451" s="54"/>
      <c r="I451" s="54"/>
      <c r="J451" s="54"/>
    </row>
    <row r="452" spans="1:10" s="38" customFormat="1" ht="15">
      <c r="A452" s="51"/>
      <c r="B452" s="52"/>
      <c r="C452" s="52"/>
      <c r="D452" s="53"/>
      <c r="E452" s="54"/>
      <c r="F452" s="54"/>
      <c r="G452" s="54"/>
      <c r="H452" s="54"/>
      <c r="I452" s="54"/>
      <c r="J452" s="54"/>
    </row>
    <row r="453" spans="1:10" s="38" customFormat="1" ht="15">
      <c r="A453" s="51"/>
      <c r="B453" s="52"/>
      <c r="C453" s="52"/>
      <c r="D453" s="53"/>
      <c r="E453" s="54"/>
      <c r="F453" s="54"/>
      <c r="G453" s="54"/>
      <c r="H453" s="54"/>
      <c r="I453" s="54"/>
      <c r="J453" s="54"/>
    </row>
    <row r="454" spans="1:10" s="38" customFormat="1" ht="15">
      <c r="A454" s="51"/>
      <c r="B454" s="52"/>
      <c r="C454" s="52"/>
      <c r="D454" s="53"/>
      <c r="E454" s="54"/>
      <c r="F454" s="54"/>
      <c r="G454" s="54"/>
      <c r="H454" s="54"/>
      <c r="I454" s="54"/>
      <c r="J454" s="54"/>
    </row>
    <row r="455" spans="1:10" s="38" customFormat="1" ht="15">
      <c r="A455" s="51"/>
      <c r="B455" s="52"/>
      <c r="C455" s="52"/>
      <c r="D455" s="53"/>
      <c r="E455" s="54"/>
      <c r="F455" s="54"/>
      <c r="G455" s="54"/>
      <c r="H455" s="54"/>
      <c r="I455" s="54"/>
      <c r="J455" s="54"/>
    </row>
    <row r="456" spans="1:10" s="38" customFormat="1" ht="15">
      <c r="A456" s="51"/>
      <c r="B456" s="52"/>
      <c r="C456" s="52"/>
      <c r="D456" s="53"/>
      <c r="E456" s="54"/>
      <c r="F456" s="54"/>
      <c r="G456" s="54"/>
      <c r="H456" s="54"/>
      <c r="I456" s="54"/>
      <c r="J456" s="54"/>
    </row>
    <row r="457" spans="1:10" s="38" customFormat="1" ht="15">
      <c r="A457" s="51"/>
      <c r="B457" s="52"/>
      <c r="C457" s="52"/>
      <c r="D457" s="53"/>
      <c r="E457" s="54"/>
      <c r="F457" s="54"/>
      <c r="G457" s="54"/>
      <c r="H457" s="54"/>
      <c r="I457" s="54"/>
      <c r="J457" s="54"/>
    </row>
    <row r="458" spans="1:10" s="38" customFormat="1" ht="15">
      <c r="A458" s="51"/>
      <c r="B458" s="52"/>
      <c r="C458" s="52"/>
      <c r="D458" s="53"/>
      <c r="E458" s="54"/>
      <c r="F458" s="54"/>
      <c r="G458" s="54"/>
      <c r="H458" s="54"/>
      <c r="I458" s="54"/>
      <c r="J458" s="54"/>
    </row>
    <row r="459" spans="1:10" s="38" customFormat="1" ht="15">
      <c r="A459" s="51"/>
      <c r="B459" s="52"/>
      <c r="C459" s="52"/>
      <c r="D459" s="53"/>
      <c r="E459" s="54"/>
      <c r="F459" s="54"/>
      <c r="G459" s="54"/>
      <c r="H459" s="54"/>
      <c r="I459" s="54"/>
      <c r="J459" s="54"/>
    </row>
    <row r="460" spans="1:10" s="38" customFormat="1" ht="15">
      <c r="A460" s="51"/>
      <c r="B460" s="52"/>
      <c r="C460" s="52"/>
      <c r="D460" s="53"/>
      <c r="E460" s="54"/>
      <c r="F460" s="54"/>
      <c r="G460" s="54"/>
      <c r="H460" s="54"/>
      <c r="I460" s="54"/>
      <c r="J460" s="54"/>
    </row>
    <row r="461" spans="1:10" s="38" customFormat="1" ht="15">
      <c r="A461" s="51"/>
      <c r="B461" s="52"/>
      <c r="C461" s="52"/>
      <c r="D461" s="53"/>
      <c r="E461" s="54"/>
      <c r="F461" s="54"/>
      <c r="G461" s="54"/>
      <c r="H461" s="54"/>
      <c r="I461" s="54"/>
      <c r="J461" s="54"/>
    </row>
    <row r="462" spans="1:10" s="38" customFormat="1" ht="15">
      <c r="A462" s="51"/>
      <c r="B462" s="52"/>
      <c r="C462" s="52"/>
      <c r="D462" s="53"/>
      <c r="E462" s="54"/>
      <c r="F462" s="54"/>
      <c r="G462" s="54"/>
      <c r="H462" s="54"/>
      <c r="I462" s="54"/>
      <c r="J462" s="54"/>
    </row>
    <row r="463" spans="1:10" s="38" customFormat="1" ht="15">
      <c r="A463" s="51"/>
      <c r="B463" s="52"/>
      <c r="C463" s="52"/>
      <c r="D463" s="53"/>
      <c r="E463" s="54"/>
      <c r="F463" s="54"/>
      <c r="G463" s="54"/>
      <c r="H463" s="54"/>
      <c r="I463" s="54"/>
      <c r="J463" s="54"/>
    </row>
    <row r="464" spans="1:10" s="38" customFormat="1" ht="15">
      <c r="A464" s="51"/>
      <c r="B464" s="52"/>
      <c r="C464" s="52"/>
      <c r="D464" s="53"/>
      <c r="E464" s="54"/>
      <c r="F464" s="54"/>
      <c r="G464" s="54"/>
      <c r="H464" s="54"/>
      <c r="I464" s="54"/>
      <c r="J464" s="54"/>
    </row>
    <row r="465" spans="1:10" s="38" customFormat="1" ht="15">
      <c r="A465" s="51"/>
      <c r="B465" s="52"/>
      <c r="C465" s="52"/>
      <c r="D465" s="53"/>
      <c r="E465" s="54"/>
      <c r="F465" s="54"/>
      <c r="G465" s="54"/>
      <c r="H465" s="54"/>
      <c r="I465" s="54"/>
      <c r="J465" s="54"/>
    </row>
    <row r="466" spans="1:10" s="38" customFormat="1" ht="15">
      <c r="A466" s="51"/>
      <c r="B466" s="52"/>
      <c r="C466" s="52"/>
      <c r="D466" s="53"/>
      <c r="E466" s="54"/>
      <c r="F466" s="54"/>
      <c r="G466" s="54"/>
      <c r="H466" s="54"/>
      <c r="I466" s="54"/>
      <c r="J466" s="54"/>
    </row>
    <row r="467" spans="1:10" s="38" customFormat="1" ht="15">
      <c r="A467" s="51"/>
      <c r="B467" s="52"/>
      <c r="C467" s="52"/>
      <c r="D467" s="53"/>
      <c r="E467" s="54"/>
      <c r="F467" s="54"/>
      <c r="G467" s="54"/>
      <c r="H467" s="54"/>
      <c r="I467" s="54"/>
      <c r="J467" s="54"/>
    </row>
    <row r="468" spans="1:10" s="38" customFormat="1" ht="15">
      <c r="A468" s="51"/>
      <c r="B468" s="52"/>
      <c r="C468" s="52"/>
      <c r="D468" s="53"/>
      <c r="E468" s="54"/>
      <c r="F468" s="54"/>
      <c r="G468" s="54"/>
      <c r="H468" s="54"/>
      <c r="I468" s="54"/>
      <c r="J468" s="54"/>
    </row>
    <row r="469" spans="1:10" s="38" customFormat="1" ht="15">
      <c r="A469" s="51"/>
      <c r="B469" s="52"/>
      <c r="C469" s="52"/>
      <c r="D469" s="53"/>
      <c r="E469" s="54"/>
      <c r="F469" s="54"/>
      <c r="G469" s="54"/>
      <c r="H469" s="54"/>
      <c r="I469" s="54"/>
      <c r="J469" s="54"/>
    </row>
    <row r="470" spans="1:10" s="38" customFormat="1" ht="15">
      <c r="A470" s="51"/>
      <c r="B470" s="52"/>
      <c r="C470" s="52"/>
      <c r="D470" s="53"/>
      <c r="E470" s="54"/>
      <c r="F470" s="54"/>
      <c r="G470" s="54"/>
      <c r="H470" s="54"/>
      <c r="I470" s="54"/>
      <c r="J470" s="54"/>
    </row>
    <row r="471" spans="1:10" s="38" customFormat="1" ht="15">
      <c r="A471" s="51"/>
      <c r="B471" s="52"/>
      <c r="C471" s="52"/>
      <c r="D471" s="53"/>
      <c r="E471" s="54"/>
      <c r="F471" s="54"/>
      <c r="G471" s="54"/>
      <c r="H471" s="54"/>
      <c r="I471" s="54"/>
      <c r="J471" s="54"/>
    </row>
    <row r="472" spans="1:10" s="38" customFormat="1" ht="15">
      <c r="A472" s="51"/>
      <c r="B472" s="52"/>
      <c r="C472" s="52"/>
      <c r="D472" s="53"/>
      <c r="E472" s="54"/>
      <c r="F472" s="54"/>
      <c r="G472" s="54"/>
      <c r="H472" s="54"/>
      <c r="I472" s="54"/>
      <c r="J472" s="54"/>
    </row>
    <row r="473" spans="1:10" s="38" customFormat="1" ht="15">
      <c r="A473" s="51"/>
      <c r="B473" s="52"/>
      <c r="C473" s="52"/>
      <c r="D473" s="53"/>
      <c r="E473" s="54"/>
      <c r="F473" s="54"/>
      <c r="G473" s="54"/>
      <c r="H473" s="54"/>
      <c r="I473" s="54"/>
      <c r="J473" s="54"/>
    </row>
    <row r="474" spans="1:10" s="38" customFormat="1" ht="15">
      <c r="A474" s="51"/>
      <c r="B474" s="52"/>
      <c r="C474" s="52"/>
      <c r="D474" s="53"/>
      <c r="E474" s="54"/>
      <c r="F474" s="54"/>
      <c r="G474" s="54"/>
      <c r="H474" s="54"/>
      <c r="I474" s="54"/>
      <c r="J474" s="54"/>
    </row>
    <row r="475" spans="1:10" s="38" customFormat="1" ht="15">
      <c r="A475" s="51"/>
      <c r="B475" s="52"/>
      <c r="C475" s="52"/>
      <c r="D475" s="53"/>
      <c r="E475" s="54"/>
      <c r="F475" s="54"/>
      <c r="G475" s="54"/>
      <c r="H475" s="54"/>
      <c r="I475" s="54"/>
      <c r="J475" s="54"/>
    </row>
    <row r="476" spans="1:10" s="38" customFormat="1" ht="15">
      <c r="A476" s="51"/>
      <c r="B476" s="52"/>
      <c r="C476" s="52"/>
      <c r="D476" s="53"/>
      <c r="E476" s="54"/>
      <c r="F476" s="54"/>
      <c r="G476" s="54"/>
      <c r="H476" s="54"/>
      <c r="I476" s="54"/>
      <c r="J476" s="54"/>
    </row>
    <row r="477" spans="1:10" s="38" customFormat="1" ht="15">
      <c r="A477" s="51"/>
      <c r="B477" s="52"/>
      <c r="C477" s="52"/>
      <c r="D477" s="53"/>
      <c r="E477" s="54"/>
      <c r="F477" s="54"/>
      <c r="G477" s="54"/>
      <c r="H477" s="54"/>
      <c r="I477" s="54"/>
      <c r="J477" s="54"/>
    </row>
    <row r="478" spans="1:10" s="38" customFormat="1" ht="15">
      <c r="A478" s="51"/>
      <c r="B478" s="52"/>
      <c r="C478" s="52"/>
      <c r="D478" s="53"/>
      <c r="E478" s="54"/>
      <c r="F478" s="54"/>
      <c r="G478" s="54"/>
      <c r="H478" s="54"/>
      <c r="I478" s="54"/>
      <c r="J478" s="54"/>
    </row>
    <row r="479" spans="1:10" s="38" customFormat="1" ht="15">
      <c r="A479" s="51"/>
      <c r="B479" s="52"/>
      <c r="C479" s="52"/>
      <c r="D479" s="53"/>
      <c r="E479" s="54"/>
      <c r="F479" s="54"/>
      <c r="G479" s="54"/>
      <c r="H479" s="54"/>
      <c r="I479" s="54"/>
      <c r="J479" s="54"/>
    </row>
    <row r="480" spans="1:10" s="38" customFormat="1" ht="15">
      <c r="A480" s="51"/>
      <c r="B480" s="52"/>
      <c r="C480" s="52"/>
      <c r="D480" s="53"/>
      <c r="E480" s="54"/>
      <c r="F480" s="54"/>
      <c r="G480" s="54"/>
      <c r="H480" s="54"/>
      <c r="I480" s="54"/>
      <c r="J480" s="54"/>
    </row>
    <row r="481" spans="1:10" s="38" customFormat="1" ht="15">
      <c r="A481" s="51"/>
      <c r="B481" s="52"/>
      <c r="C481" s="52"/>
      <c r="D481" s="53"/>
      <c r="E481" s="54"/>
      <c r="F481" s="54"/>
      <c r="G481" s="54"/>
      <c r="H481" s="54"/>
      <c r="I481" s="54"/>
      <c r="J481" s="54"/>
    </row>
    <row r="482" spans="1:10" s="38" customFormat="1" ht="15">
      <c r="A482" s="51"/>
      <c r="B482" s="52"/>
      <c r="C482" s="52"/>
      <c r="D482" s="53"/>
      <c r="E482" s="54"/>
      <c r="F482" s="54"/>
      <c r="G482" s="54"/>
      <c r="H482" s="54"/>
      <c r="I482" s="54"/>
      <c r="J482" s="54"/>
    </row>
    <row r="483" spans="1:10" s="38" customFormat="1" ht="15">
      <c r="A483" s="51"/>
      <c r="B483" s="52"/>
      <c r="C483" s="52"/>
      <c r="D483" s="53"/>
      <c r="E483" s="54"/>
      <c r="F483" s="54"/>
      <c r="G483" s="54"/>
      <c r="H483" s="54"/>
      <c r="I483" s="54"/>
      <c r="J483" s="54"/>
    </row>
    <row r="484" spans="1:10" s="38" customFormat="1" ht="15">
      <c r="A484" s="51"/>
      <c r="B484" s="52"/>
      <c r="C484" s="52"/>
      <c r="D484" s="53"/>
      <c r="E484" s="54"/>
      <c r="F484" s="54"/>
      <c r="G484" s="54"/>
      <c r="H484" s="54"/>
      <c r="I484" s="54"/>
      <c r="J484" s="54"/>
    </row>
    <row r="485" spans="1:10" s="38" customFormat="1" ht="15">
      <c r="A485" s="51"/>
      <c r="B485" s="52"/>
      <c r="C485" s="52"/>
      <c r="D485" s="53"/>
      <c r="E485" s="54"/>
      <c r="F485" s="54"/>
      <c r="G485" s="54"/>
      <c r="H485" s="54"/>
      <c r="I485" s="54"/>
      <c r="J485" s="54"/>
    </row>
    <row r="486" spans="1:10" s="38" customFormat="1" ht="15">
      <c r="A486" s="51"/>
      <c r="B486" s="52"/>
      <c r="C486" s="52"/>
      <c r="D486" s="53"/>
      <c r="E486" s="54"/>
      <c r="F486" s="54"/>
      <c r="G486" s="54"/>
      <c r="H486" s="54"/>
      <c r="I486" s="54"/>
      <c r="J486" s="54"/>
    </row>
    <row r="487" spans="1:10" s="38" customFormat="1" ht="15">
      <c r="A487" s="51"/>
      <c r="B487" s="52"/>
      <c r="C487" s="52"/>
      <c r="D487" s="53"/>
      <c r="E487" s="54"/>
      <c r="F487" s="54"/>
      <c r="G487" s="54"/>
      <c r="H487" s="54"/>
      <c r="I487" s="54"/>
      <c r="J487" s="54"/>
    </row>
    <row r="488" spans="1:10" s="38" customFormat="1" ht="15">
      <c r="A488" s="51"/>
      <c r="B488" s="52"/>
      <c r="C488" s="52"/>
      <c r="D488" s="53"/>
      <c r="E488" s="54"/>
      <c r="F488" s="54"/>
      <c r="G488" s="54"/>
      <c r="H488" s="54"/>
      <c r="I488" s="54"/>
      <c r="J488" s="54"/>
    </row>
    <row r="489" spans="1:10" s="38" customFormat="1" ht="15">
      <c r="A489" s="51"/>
      <c r="B489" s="52"/>
      <c r="C489" s="52"/>
      <c r="D489" s="53"/>
      <c r="E489" s="54"/>
      <c r="F489" s="54"/>
      <c r="G489" s="54"/>
      <c r="H489" s="54"/>
      <c r="I489" s="54"/>
      <c r="J489" s="54"/>
    </row>
    <row r="490" spans="1:10" s="38" customFormat="1" ht="15">
      <c r="A490" s="51"/>
      <c r="B490" s="52"/>
      <c r="C490" s="52"/>
      <c r="D490" s="53"/>
      <c r="E490" s="54"/>
      <c r="F490" s="54"/>
      <c r="G490" s="54"/>
      <c r="H490" s="54"/>
      <c r="I490" s="54"/>
      <c r="J490" s="54"/>
    </row>
    <row r="491" spans="1:10" s="38" customFormat="1" ht="15">
      <c r="A491" s="51"/>
      <c r="B491" s="52"/>
      <c r="C491" s="52"/>
      <c r="D491" s="53"/>
      <c r="E491" s="54"/>
      <c r="F491" s="54"/>
      <c r="G491" s="54"/>
      <c r="H491" s="54"/>
      <c r="I491" s="54"/>
      <c r="J491" s="54"/>
    </row>
    <row r="492" spans="1:10" s="38" customFormat="1" ht="15">
      <c r="A492" s="51"/>
      <c r="B492" s="52"/>
      <c r="C492" s="52"/>
      <c r="D492" s="53"/>
      <c r="E492" s="54"/>
      <c r="F492" s="54"/>
      <c r="G492" s="54"/>
      <c r="H492" s="54"/>
      <c r="I492" s="54"/>
      <c r="J492" s="54"/>
    </row>
    <row r="493" spans="1:10" s="38" customFormat="1" ht="15">
      <c r="A493" s="51"/>
      <c r="B493" s="52"/>
      <c r="C493" s="52"/>
      <c r="D493" s="53"/>
      <c r="E493" s="54"/>
      <c r="F493" s="54"/>
      <c r="G493" s="54"/>
      <c r="H493" s="54"/>
      <c r="I493" s="54"/>
      <c r="J493" s="54"/>
    </row>
    <row r="494" spans="1:10" s="38" customFormat="1" ht="15">
      <c r="A494" s="51"/>
      <c r="B494" s="52"/>
      <c r="C494" s="52"/>
      <c r="D494" s="53"/>
      <c r="E494" s="54"/>
      <c r="F494" s="54"/>
      <c r="G494" s="54"/>
      <c r="H494" s="54"/>
      <c r="I494" s="54"/>
      <c r="J494" s="54"/>
    </row>
    <row r="495" spans="1:10" s="38" customFormat="1" ht="15">
      <c r="A495" s="51"/>
      <c r="B495" s="52"/>
      <c r="C495" s="52"/>
      <c r="D495" s="53"/>
      <c r="E495" s="54"/>
      <c r="F495" s="54"/>
      <c r="G495" s="54"/>
      <c r="H495" s="54"/>
      <c r="I495" s="54"/>
      <c r="J495" s="54"/>
    </row>
    <row r="496" spans="1:10" s="38" customFormat="1" ht="15">
      <c r="A496" s="51"/>
      <c r="B496" s="52"/>
      <c r="C496" s="52"/>
      <c r="D496" s="53"/>
      <c r="E496" s="54"/>
      <c r="F496" s="54"/>
      <c r="G496" s="54"/>
      <c r="H496" s="54"/>
      <c r="I496" s="54"/>
      <c r="J496" s="54"/>
    </row>
    <row r="497" spans="1:10" s="38" customFormat="1" ht="15">
      <c r="A497" s="51"/>
      <c r="B497" s="52"/>
      <c r="C497" s="52"/>
      <c r="D497" s="53"/>
      <c r="E497" s="54"/>
      <c r="F497" s="54"/>
      <c r="G497" s="54"/>
      <c r="H497" s="54"/>
      <c r="I497" s="54"/>
      <c r="J497" s="54"/>
    </row>
    <row r="498" spans="1:10" s="38" customFormat="1" ht="15">
      <c r="A498" s="51"/>
      <c r="B498" s="52"/>
      <c r="C498" s="52"/>
      <c r="D498" s="53"/>
      <c r="E498" s="54"/>
      <c r="F498" s="54"/>
      <c r="G498" s="54"/>
      <c r="H498" s="54"/>
      <c r="I498" s="54"/>
      <c r="J498" s="54"/>
    </row>
    <row r="499" spans="1:10" s="38" customFormat="1" ht="15">
      <c r="A499" s="51"/>
      <c r="B499" s="52"/>
      <c r="C499" s="52"/>
      <c r="D499" s="53"/>
      <c r="E499" s="54"/>
      <c r="F499" s="54"/>
      <c r="G499" s="54"/>
      <c r="H499" s="54"/>
      <c r="I499" s="54"/>
      <c r="J499" s="54"/>
    </row>
    <row r="500" spans="1:10" s="38" customFormat="1" ht="15">
      <c r="A500" s="51"/>
      <c r="B500" s="52"/>
      <c r="C500" s="52"/>
      <c r="D500" s="53"/>
      <c r="E500" s="54"/>
      <c r="F500" s="54"/>
      <c r="G500" s="54"/>
      <c r="H500" s="54"/>
      <c r="I500" s="54"/>
      <c r="J500" s="54"/>
    </row>
    <row r="501" spans="1:10" s="38" customFormat="1" ht="15">
      <c r="A501" s="51"/>
      <c r="B501" s="52"/>
      <c r="C501" s="52"/>
      <c r="D501" s="53"/>
      <c r="E501" s="54"/>
      <c r="F501" s="54"/>
      <c r="G501" s="54"/>
      <c r="H501" s="54"/>
      <c r="I501" s="54"/>
      <c r="J501" s="54"/>
    </row>
    <row r="502" spans="1:10" s="38" customFormat="1" ht="15">
      <c r="A502" s="51"/>
      <c r="B502" s="52"/>
      <c r="C502" s="52"/>
      <c r="D502" s="53"/>
      <c r="E502" s="54"/>
      <c r="F502" s="54"/>
      <c r="G502" s="54"/>
      <c r="H502" s="54"/>
      <c r="I502" s="54"/>
      <c r="J502" s="54"/>
    </row>
    <row r="503" spans="1:10" s="38" customFormat="1" ht="15">
      <c r="A503" s="51"/>
      <c r="B503" s="52"/>
      <c r="C503" s="52"/>
      <c r="D503" s="53"/>
      <c r="E503" s="54"/>
      <c r="F503" s="54"/>
      <c r="G503" s="54"/>
      <c r="H503" s="54"/>
      <c r="I503" s="54"/>
      <c r="J503" s="54"/>
    </row>
    <row r="504" spans="1:10" s="38" customFormat="1" ht="15">
      <c r="A504" s="51"/>
      <c r="B504" s="52"/>
      <c r="C504" s="52"/>
      <c r="D504" s="53"/>
      <c r="E504" s="54"/>
      <c r="F504" s="54"/>
      <c r="G504" s="54"/>
      <c r="H504" s="54"/>
      <c r="I504" s="54"/>
      <c r="J504" s="54"/>
    </row>
    <row r="505" spans="1:10" s="38" customFormat="1" ht="15">
      <c r="A505" s="51"/>
      <c r="B505" s="52"/>
      <c r="C505" s="52"/>
      <c r="D505" s="53"/>
      <c r="E505" s="54"/>
      <c r="F505" s="54"/>
      <c r="G505" s="54"/>
      <c r="H505" s="54"/>
      <c r="I505" s="54"/>
      <c r="J505" s="54"/>
    </row>
  </sheetData>
  <sheetProtection/>
  <mergeCells count="22">
    <mergeCell ref="A1:J1"/>
    <mergeCell ref="A3:J3"/>
    <mergeCell ref="A12:J12"/>
    <mergeCell ref="A24:J24"/>
    <mergeCell ref="A44:J44"/>
    <mergeCell ref="A71:J71"/>
    <mergeCell ref="A104:J104"/>
    <mergeCell ref="A143:J143"/>
    <mergeCell ref="A168:J168"/>
    <mergeCell ref="A199:J199"/>
    <mergeCell ref="A217:J217"/>
    <mergeCell ref="A250:J250"/>
    <mergeCell ref="A259:J259"/>
    <mergeCell ref="A355:J355"/>
    <mergeCell ref="A370:J370"/>
    <mergeCell ref="A360:J360"/>
    <mergeCell ref="A277:J277"/>
    <mergeCell ref="A284:J284"/>
    <mergeCell ref="A299:J299"/>
    <mergeCell ref="A312:J312"/>
    <mergeCell ref="A330:J330"/>
    <mergeCell ref="A337:J3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3"/>
  <sheetViews>
    <sheetView zoomScalePageLayoutView="0" workbookViewId="0" topLeftCell="A4">
      <selection activeCell="F7" sqref="F7"/>
    </sheetView>
  </sheetViews>
  <sheetFormatPr defaultColWidth="9.140625" defaultRowHeight="15"/>
  <cols>
    <col min="1" max="1" width="17.140625" style="30" customWidth="1"/>
    <col min="2" max="2" width="37.00390625" style="0" customWidth="1"/>
    <col min="3" max="3" width="11.57421875" style="25" bestFit="1" customWidth="1"/>
    <col min="4" max="4" width="8.00390625" style="32" bestFit="1" customWidth="1"/>
    <col min="5" max="65" width="9.140625" style="30" customWidth="1"/>
  </cols>
  <sheetData>
    <row r="1" spans="2:3" ht="15.75" thickBot="1">
      <c r="B1" s="30"/>
      <c r="C1" s="31"/>
    </row>
    <row r="2" spans="2:4" ht="29.25" thickBot="1">
      <c r="B2" s="80" t="s">
        <v>58</v>
      </c>
      <c r="C2" s="81"/>
      <c r="D2" s="82"/>
    </row>
    <row r="3" spans="2:3" ht="15">
      <c r="B3" s="30"/>
      <c r="C3" s="31"/>
    </row>
    <row r="4" spans="2:4" ht="15">
      <c r="B4" s="79"/>
      <c r="C4" s="79"/>
      <c r="D4" s="79"/>
    </row>
    <row r="5" spans="2:4" ht="21">
      <c r="B5" s="63" t="s">
        <v>57</v>
      </c>
      <c r="C5" s="63" t="s">
        <v>291</v>
      </c>
      <c r="D5" s="63" t="s">
        <v>72</v>
      </c>
    </row>
    <row r="6" spans="2:4" ht="22.5" customHeight="1">
      <c r="B6" s="66" t="s">
        <v>18</v>
      </c>
      <c r="C6" s="65">
        <v>1174.5</v>
      </c>
      <c r="D6" s="69" t="s">
        <v>59</v>
      </c>
    </row>
    <row r="7" spans="2:4" ht="22.5" customHeight="1">
      <c r="B7" s="66" t="s">
        <v>11</v>
      </c>
      <c r="C7" s="65">
        <v>963</v>
      </c>
      <c r="D7" s="69" t="s">
        <v>60</v>
      </c>
    </row>
    <row r="8" spans="2:4" ht="22.5" customHeight="1">
      <c r="B8" s="64" t="s">
        <v>12</v>
      </c>
      <c r="C8" s="65">
        <v>944</v>
      </c>
      <c r="D8" s="69" t="s">
        <v>61</v>
      </c>
    </row>
    <row r="9" spans="2:4" ht="22.5" customHeight="1">
      <c r="B9" s="70" t="s">
        <v>160</v>
      </c>
      <c r="C9" s="65">
        <v>406</v>
      </c>
      <c r="D9" s="69" t="s">
        <v>62</v>
      </c>
    </row>
    <row r="10" spans="2:4" ht="22.5" customHeight="1">
      <c r="B10" s="70" t="s">
        <v>336</v>
      </c>
      <c r="C10" s="65">
        <v>389</v>
      </c>
      <c r="D10" s="69" t="s">
        <v>63</v>
      </c>
    </row>
    <row r="11" spans="2:4" ht="22.5" customHeight="1">
      <c r="B11" s="67" t="s">
        <v>21</v>
      </c>
      <c r="C11" s="65">
        <v>385.5</v>
      </c>
      <c r="D11" s="69" t="s">
        <v>64</v>
      </c>
    </row>
    <row r="12" spans="2:4" ht="22.5" customHeight="1">
      <c r="B12" s="68" t="s">
        <v>13</v>
      </c>
      <c r="C12" s="65">
        <v>312</v>
      </c>
      <c r="D12" s="69" t="s">
        <v>65</v>
      </c>
    </row>
    <row r="13" spans="2:4" ht="22.5" customHeight="1">
      <c r="B13" s="68" t="s">
        <v>52</v>
      </c>
      <c r="C13" s="65">
        <v>272</v>
      </c>
      <c r="D13" s="69" t="s">
        <v>66</v>
      </c>
    </row>
    <row r="14" spans="2:4" ht="22.5" customHeight="1">
      <c r="B14" s="71" t="s">
        <v>38</v>
      </c>
      <c r="C14" s="65">
        <v>267.5</v>
      </c>
      <c r="D14" s="69" t="s">
        <v>67</v>
      </c>
    </row>
    <row r="15" spans="2:4" ht="22.5" customHeight="1">
      <c r="B15" s="69" t="s">
        <v>14</v>
      </c>
      <c r="C15" s="65">
        <v>136</v>
      </c>
      <c r="D15" s="69" t="s">
        <v>68</v>
      </c>
    </row>
    <row r="16" spans="2:4" ht="22.5" customHeight="1">
      <c r="B16" s="65" t="s">
        <v>55</v>
      </c>
      <c r="C16" s="65">
        <v>122</v>
      </c>
      <c r="D16" s="69" t="s">
        <v>69</v>
      </c>
    </row>
    <row r="17" spans="2:4" ht="22.5" customHeight="1">
      <c r="B17" s="71" t="s">
        <v>3</v>
      </c>
      <c r="C17" s="65">
        <v>90.5</v>
      </c>
      <c r="D17" s="69" t="s">
        <v>70</v>
      </c>
    </row>
    <row r="18" spans="2:4" ht="22.5" customHeight="1">
      <c r="B18" s="69" t="s">
        <v>157</v>
      </c>
      <c r="C18" s="65">
        <v>54</v>
      </c>
      <c r="D18" s="69" t="s">
        <v>71</v>
      </c>
    </row>
    <row r="19" spans="2:4" ht="22.5" customHeight="1">
      <c r="B19" s="68" t="s">
        <v>187</v>
      </c>
      <c r="C19" s="65">
        <v>51</v>
      </c>
      <c r="D19" s="69" t="s">
        <v>286</v>
      </c>
    </row>
    <row r="20" spans="2:4" ht="22.5" customHeight="1">
      <c r="B20" s="68" t="s">
        <v>290</v>
      </c>
      <c r="C20" s="65">
        <v>44</v>
      </c>
      <c r="D20" s="69" t="s">
        <v>287</v>
      </c>
    </row>
    <row r="21" spans="2:4" ht="22.5" customHeight="1">
      <c r="B21" s="68" t="s">
        <v>16</v>
      </c>
      <c r="C21" s="65">
        <v>41.5</v>
      </c>
      <c r="D21" s="69" t="s">
        <v>288</v>
      </c>
    </row>
    <row r="22" spans="2:4" ht="22.5" customHeight="1">
      <c r="B22" s="68" t="s">
        <v>253</v>
      </c>
      <c r="C22" s="65">
        <v>16</v>
      </c>
      <c r="D22" s="69" t="s">
        <v>289</v>
      </c>
    </row>
    <row r="23" spans="2:4" ht="21">
      <c r="B23" s="68" t="s">
        <v>283</v>
      </c>
      <c r="C23" s="65">
        <v>9</v>
      </c>
      <c r="D23" s="69" t="s">
        <v>362</v>
      </c>
    </row>
    <row r="24" spans="2:3" ht="15">
      <c r="B24" s="30"/>
      <c r="C24" s="31"/>
    </row>
    <row r="25" spans="2:3" ht="15">
      <c r="B25" s="30"/>
      <c r="C25" s="31"/>
    </row>
    <row r="26" spans="2:3" ht="15">
      <c r="B26" s="30"/>
      <c r="C26" s="31"/>
    </row>
    <row r="27" spans="2:3" ht="15">
      <c r="B27" s="30"/>
      <c r="C27" s="31"/>
    </row>
    <row r="28" spans="2:3" ht="15">
      <c r="B28" s="30"/>
      <c r="C28" s="31"/>
    </row>
    <row r="29" spans="2:3" ht="15">
      <c r="B29" s="30"/>
      <c r="C29" s="31"/>
    </row>
    <row r="30" spans="2:3" ht="15">
      <c r="B30" s="30"/>
      <c r="C30" s="31"/>
    </row>
    <row r="31" spans="2:3" ht="15">
      <c r="B31" s="30"/>
      <c r="C31" s="31"/>
    </row>
    <row r="32" spans="2:3" ht="15">
      <c r="B32" s="30"/>
      <c r="C32" s="31"/>
    </row>
    <row r="33" spans="2:3" ht="15">
      <c r="B33" s="30"/>
      <c r="C33" s="31"/>
    </row>
    <row r="34" spans="2:3" ht="15">
      <c r="B34" s="30"/>
      <c r="C34" s="31"/>
    </row>
    <row r="35" spans="2:3" ht="15">
      <c r="B35" s="30"/>
      <c r="C35" s="31"/>
    </row>
    <row r="36" spans="2:3" ht="15">
      <c r="B36" s="30"/>
      <c r="C36" s="31"/>
    </row>
    <row r="37" spans="2:3" ht="15">
      <c r="B37" s="30"/>
      <c r="C37" s="31"/>
    </row>
    <row r="38" spans="2:3" ht="15">
      <c r="B38" s="30"/>
      <c r="C38" s="31"/>
    </row>
    <row r="39" spans="2:3" ht="15">
      <c r="B39" s="30"/>
      <c r="C39" s="31"/>
    </row>
    <row r="40" spans="2:3" ht="15">
      <c r="B40" s="30"/>
      <c r="C40" s="31"/>
    </row>
    <row r="41" spans="2:3" ht="15">
      <c r="B41" s="30"/>
      <c r="C41" s="31"/>
    </row>
    <row r="42" spans="2:3" ht="15">
      <c r="B42" s="30"/>
      <c r="C42" s="31"/>
    </row>
    <row r="43" spans="2:3" ht="15">
      <c r="B43" s="30"/>
      <c r="C43" s="31"/>
    </row>
    <row r="44" spans="2:3" ht="15">
      <c r="B44" s="30"/>
      <c r="C44" s="31"/>
    </row>
    <row r="45" spans="2:3" ht="15">
      <c r="B45" s="30"/>
      <c r="C45" s="31"/>
    </row>
    <row r="46" spans="2:3" ht="15">
      <c r="B46" s="30"/>
      <c r="C46" s="31"/>
    </row>
    <row r="47" spans="2:3" ht="15">
      <c r="B47" s="30"/>
      <c r="C47" s="31"/>
    </row>
    <row r="48" spans="2:3" ht="15">
      <c r="B48" s="30"/>
      <c r="C48" s="31"/>
    </row>
    <row r="49" spans="2:3" ht="15">
      <c r="B49" s="30"/>
      <c r="C49" s="31"/>
    </row>
    <row r="50" spans="2:3" ht="15">
      <c r="B50" s="30"/>
      <c r="C50" s="31"/>
    </row>
    <row r="51" spans="2:3" ht="15">
      <c r="B51" s="30"/>
      <c r="C51" s="31"/>
    </row>
    <row r="52" spans="2:3" ht="15">
      <c r="B52" s="30"/>
      <c r="C52" s="31"/>
    </row>
    <row r="53" spans="2:3" ht="15">
      <c r="B53" s="30"/>
      <c r="C53" s="31"/>
    </row>
    <row r="54" spans="2:3" ht="15">
      <c r="B54" s="30"/>
      <c r="C54" s="31"/>
    </row>
    <row r="55" spans="2:3" ht="15">
      <c r="B55" s="30"/>
      <c r="C55" s="31"/>
    </row>
    <row r="56" spans="2:3" ht="15">
      <c r="B56" s="30"/>
      <c r="C56" s="31"/>
    </row>
    <row r="57" spans="2:3" ht="15">
      <c r="B57" s="30"/>
      <c r="C57" s="31"/>
    </row>
    <row r="58" spans="2:3" ht="15">
      <c r="B58" s="30"/>
      <c r="C58" s="31"/>
    </row>
    <row r="59" spans="2:3" ht="15">
      <c r="B59" s="30"/>
      <c r="C59" s="31"/>
    </row>
    <row r="60" spans="2:3" ht="15">
      <c r="B60" s="30"/>
      <c r="C60" s="31"/>
    </row>
    <row r="61" spans="2:3" ht="15">
      <c r="B61" s="30"/>
      <c r="C61" s="31"/>
    </row>
    <row r="62" spans="2:3" ht="15">
      <c r="B62" s="30"/>
      <c r="C62" s="31"/>
    </row>
    <row r="63" spans="2:3" ht="15">
      <c r="B63" s="30"/>
      <c r="C63" s="31"/>
    </row>
    <row r="64" spans="2:3" ht="15">
      <c r="B64" s="30"/>
      <c r="C64" s="31"/>
    </row>
    <row r="65" spans="2:3" ht="15">
      <c r="B65" s="30"/>
      <c r="C65" s="31"/>
    </row>
    <row r="66" spans="2:3" ht="15">
      <c r="B66" s="30"/>
      <c r="C66" s="31"/>
    </row>
    <row r="67" spans="2:3" ht="15">
      <c r="B67" s="30"/>
      <c r="C67" s="31"/>
    </row>
    <row r="68" spans="2:3" ht="15">
      <c r="B68" s="30"/>
      <c r="C68" s="31"/>
    </row>
    <row r="69" spans="2:3" ht="15">
      <c r="B69" s="30"/>
      <c r="C69" s="31"/>
    </row>
    <row r="70" spans="2:3" ht="15">
      <c r="B70" s="30"/>
      <c r="C70" s="31"/>
    </row>
    <row r="71" spans="2:3" ht="15">
      <c r="B71" s="30"/>
      <c r="C71" s="31"/>
    </row>
    <row r="72" spans="2:3" ht="15">
      <c r="B72" s="30"/>
      <c r="C72" s="31"/>
    </row>
    <row r="73" spans="2:3" ht="15">
      <c r="B73" s="30"/>
      <c r="C73" s="31"/>
    </row>
    <row r="74" spans="2:3" ht="15">
      <c r="B74" s="30"/>
      <c r="C74" s="31"/>
    </row>
    <row r="75" spans="2:3" ht="15">
      <c r="B75" s="30"/>
      <c r="C75" s="31"/>
    </row>
    <row r="76" spans="2:3" ht="15">
      <c r="B76" s="30"/>
      <c r="C76" s="31"/>
    </row>
    <row r="77" spans="2:3" ht="15">
      <c r="B77" s="30"/>
      <c r="C77" s="31"/>
    </row>
    <row r="78" spans="2:3" ht="15">
      <c r="B78" s="30"/>
      <c r="C78" s="31"/>
    </row>
    <row r="79" spans="2:3" ht="15">
      <c r="B79" s="30"/>
      <c r="C79" s="31"/>
    </row>
    <row r="80" spans="2:3" ht="15">
      <c r="B80" s="30"/>
      <c r="C80" s="31"/>
    </row>
    <row r="81" spans="2:3" ht="15">
      <c r="B81" s="30"/>
      <c r="C81" s="31"/>
    </row>
    <row r="82" spans="2:3" ht="15">
      <c r="B82" s="30"/>
      <c r="C82" s="31"/>
    </row>
    <row r="83" spans="2:3" ht="15">
      <c r="B83" s="30"/>
      <c r="C83" s="31"/>
    </row>
    <row r="84" spans="2:3" ht="15">
      <c r="B84" s="30"/>
      <c r="C84" s="31"/>
    </row>
    <row r="85" spans="2:3" ht="15">
      <c r="B85" s="30"/>
      <c r="C85" s="31"/>
    </row>
    <row r="86" spans="2:3" ht="15">
      <c r="B86" s="30"/>
      <c r="C86" s="31"/>
    </row>
    <row r="87" spans="2:3" ht="15">
      <c r="B87" s="30"/>
      <c r="C87" s="31"/>
    </row>
    <row r="88" spans="2:3" ht="15">
      <c r="B88" s="30"/>
      <c r="C88" s="31"/>
    </row>
    <row r="89" spans="2:3" ht="15">
      <c r="B89" s="30"/>
      <c r="C89" s="31"/>
    </row>
    <row r="90" spans="2:3" ht="15">
      <c r="B90" s="30"/>
      <c r="C90" s="31"/>
    </row>
    <row r="91" spans="2:3" ht="15">
      <c r="B91" s="30"/>
      <c r="C91" s="31"/>
    </row>
    <row r="92" spans="2:3" ht="15">
      <c r="B92" s="30"/>
      <c r="C92" s="31"/>
    </row>
    <row r="93" spans="2:3" ht="15">
      <c r="B93" s="30"/>
      <c r="C93" s="31"/>
    </row>
    <row r="94" spans="2:3" ht="15">
      <c r="B94" s="30"/>
      <c r="C94" s="31"/>
    </row>
    <row r="95" spans="2:3" ht="15">
      <c r="B95" s="30"/>
      <c r="C95" s="31"/>
    </row>
    <row r="96" spans="2:3" ht="15">
      <c r="B96" s="30"/>
      <c r="C96" s="31"/>
    </row>
    <row r="97" spans="2:3" ht="15">
      <c r="B97" s="30"/>
      <c r="C97" s="31"/>
    </row>
    <row r="98" spans="2:3" ht="15">
      <c r="B98" s="30"/>
      <c r="C98" s="31"/>
    </row>
    <row r="99" spans="2:3" ht="15">
      <c r="B99" s="30"/>
      <c r="C99" s="31"/>
    </row>
    <row r="100" spans="2:3" ht="15">
      <c r="B100" s="30"/>
      <c r="C100" s="31"/>
    </row>
    <row r="101" spans="2:3" ht="15">
      <c r="B101" s="30"/>
      <c r="C101" s="31"/>
    </row>
    <row r="102" spans="2:3" ht="15">
      <c r="B102" s="30"/>
      <c r="C102" s="31"/>
    </row>
    <row r="103" spans="2:3" ht="15">
      <c r="B103" s="30"/>
      <c r="C103" s="31"/>
    </row>
    <row r="104" spans="2:3" ht="15">
      <c r="B104" s="30"/>
      <c r="C104" s="31"/>
    </row>
    <row r="105" spans="2:3" ht="15">
      <c r="B105" s="30"/>
      <c r="C105" s="31"/>
    </row>
    <row r="106" spans="2:3" ht="15">
      <c r="B106" s="30"/>
      <c r="C106" s="31"/>
    </row>
    <row r="107" spans="2:3" ht="15">
      <c r="B107" s="30"/>
      <c r="C107" s="31"/>
    </row>
    <row r="108" spans="2:3" ht="15">
      <c r="B108" s="30"/>
      <c r="C108" s="31"/>
    </row>
    <row r="109" spans="2:3" ht="15">
      <c r="B109" s="30"/>
      <c r="C109" s="31"/>
    </row>
    <row r="110" spans="2:3" ht="15">
      <c r="B110" s="30"/>
      <c r="C110" s="31"/>
    </row>
    <row r="111" spans="2:3" ht="15">
      <c r="B111" s="30"/>
      <c r="C111" s="31"/>
    </row>
    <row r="112" spans="2:3" ht="15">
      <c r="B112" s="30"/>
      <c r="C112" s="31"/>
    </row>
    <row r="113" spans="2:3" ht="15">
      <c r="B113" s="30"/>
      <c r="C113" s="31"/>
    </row>
    <row r="114" spans="2:3" ht="15">
      <c r="B114" s="30"/>
      <c r="C114" s="31"/>
    </row>
    <row r="115" spans="2:3" ht="15">
      <c r="B115" s="30"/>
      <c r="C115" s="31"/>
    </row>
    <row r="116" spans="2:3" ht="15">
      <c r="B116" s="30"/>
      <c r="C116" s="31"/>
    </row>
    <row r="117" spans="2:3" ht="15">
      <c r="B117" s="30"/>
      <c r="C117" s="31"/>
    </row>
    <row r="118" spans="2:3" ht="15">
      <c r="B118" s="30"/>
      <c r="C118" s="31"/>
    </row>
    <row r="119" spans="2:3" ht="15">
      <c r="B119" s="30"/>
      <c r="C119" s="31"/>
    </row>
    <row r="120" spans="2:3" ht="15">
      <c r="B120" s="30"/>
      <c r="C120" s="31"/>
    </row>
    <row r="121" spans="2:3" ht="15">
      <c r="B121" s="30"/>
      <c r="C121" s="31"/>
    </row>
    <row r="122" spans="2:3" ht="15">
      <c r="B122" s="30"/>
      <c r="C122" s="31"/>
    </row>
    <row r="123" spans="2:3" ht="15">
      <c r="B123" s="30"/>
      <c r="C123" s="31"/>
    </row>
    <row r="124" spans="2:3" ht="15">
      <c r="B124" s="30"/>
      <c r="C124" s="31"/>
    </row>
    <row r="125" spans="2:3" ht="15">
      <c r="B125" s="30"/>
      <c r="C125" s="31"/>
    </row>
    <row r="126" spans="2:3" ht="15">
      <c r="B126" s="30"/>
      <c r="C126" s="31"/>
    </row>
    <row r="127" spans="2:3" ht="15">
      <c r="B127" s="30"/>
      <c r="C127" s="31"/>
    </row>
    <row r="128" spans="2:3" ht="15">
      <c r="B128" s="30"/>
      <c r="C128" s="31"/>
    </row>
    <row r="129" spans="2:3" ht="15">
      <c r="B129" s="30"/>
      <c r="C129" s="31"/>
    </row>
    <row r="130" spans="2:3" ht="15">
      <c r="B130" s="30"/>
      <c r="C130" s="31"/>
    </row>
    <row r="131" spans="2:3" ht="15">
      <c r="B131" s="30"/>
      <c r="C131" s="31"/>
    </row>
    <row r="132" spans="2:3" ht="15">
      <c r="B132" s="30"/>
      <c r="C132" s="31"/>
    </row>
    <row r="133" spans="2:3" ht="15">
      <c r="B133" s="30"/>
      <c r="C133" s="31"/>
    </row>
    <row r="134" spans="2:3" ht="15">
      <c r="B134" s="30"/>
      <c r="C134" s="31"/>
    </row>
    <row r="135" spans="2:3" ht="15">
      <c r="B135" s="30"/>
      <c r="C135" s="31"/>
    </row>
    <row r="136" spans="2:3" ht="15">
      <c r="B136" s="30"/>
      <c r="C136" s="31"/>
    </row>
    <row r="137" spans="2:3" ht="15">
      <c r="B137" s="30"/>
      <c r="C137" s="31"/>
    </row>
    <row r="138" spans="2:3" ht="15">
      <c r="B138" s="30"/>
      <c r="C138" s="31"/>
    </row>
    <row r="139" spans="2:3" ht="15">
      <c r="B139" s="30"/>
      <c r="C139" s="31"/>
    </row>
    <row r="140" spans="2:3" ht="15">
      <c r="B140" s="30"/>
      <c r="C140" s="31"/>
    </row>
    <row r="141" spans="2:3" ht="15">
      <c r="B141" s="30"/>
      <c r="C141" s="31"/>
    </row>
    <row r="142" spans="2:3" ht="15">
      <c r="B142" s="30"/>
      <c r="C142" s="31"/>
    </row>
    <row r="143" spans="2:3" ht="15">
      <c r="B143" s="30"/>
      <c r="C143" s="31"/>
    </row>
    <row r="144" spans="2:3" ht="15">
      <c r="B144" s="30"/>
      <c r="C144" s="31"/>
    </row>
    <row r="145" spans="2:3" ht="15">
      <c r="B145" s="30"/>
      <c r="C145" s="31"/>
    </row>
    <row r="146" spans="2:3" ht="15">
      <c r="B146" s="30"/>
      <c r="C146" s="31"/>
    </row>
    <row r="147" spans="2:3" ht="15">
      <c r="B147" s="30"/>
      <c r="C147" s="31"/>
    </row>
    <row r="148" spans="2:3" ht="15">
      <c r="B148" s="30"/>
      <c r="C148" s="31"/>
    </row>
    <row r="149" spans="2:3" ht="15">
      <c r="B149" s="30"/>
      <c r="C149" s="31"/>
    </row>
    <row r="150" spans="2:3" ht="15">
      <c r="B150" s="30"/>
      <c r="C150" s="31"/>
    </row>
    <row r="151" spans="2:3" ht="15">
      <c r="B151" s="30"/>
      <c r="C151" s="31"/>
    </row>
    <row r="152" spans="2:3" ht="15">
      <c r="B152" s="30"/>
      <c r="C152" s="31"/>
    </row>
    <row r="153" spans="2:3" ht="15">
      <c r="B153" s="30"/>
      <c r="C153" s="31"/>
    </row>
    <row r="154" spans="2:3" ht="15">
      <c r="B154" s="30"/>
      <c r="C154" s="31"/>
    </row>
    <row r="155" spans="2:3" ht="15">
      <c r="B155" s="30"/>
      <c r="C155" s="31"/>
    </row>
    <row r="156" spans="2:3" ht="15">
      <c r="B156" s="30"/>
      <c r="C156" s="31"/>
    </row>
    <row r="157" spans="2:3" ht="15">
      <c r="B157" s="30"/>
      <c r="C157" s="31"/>
    </row>
    <row r="158" spans="2:3" ht="15">
      <c r="B158" s="30"/>
      <c r="C158" s="31"/>
    </row>
    <row r="159" spans="2:3" ht="15">
      <c r="B159" s="30"/>
      <c r="C159" s="31"/>
    </row>
    <row r="160" spans="2:3" ht="15">
      <c r="B160" s="30"/>
      <c r="C160" s="31"/>
    </row>
    <row r="161" spans="2:3" ht="15">
      <c r="B161" s="30"/>
      <c r="C161" s="31"/>
    </row>
    <row r="162" spans="2:3" ht="15">
      <c r="B162" s="30"/>
      <c r="C162" s="31"/>
    </row>
    <row r="163" spans="2:3" ht="15">
      <c r="B163" s="30"/>
      <c r="C163" s="31"/>
    </row>
    <row r="164" spans="2:3" ht="15">
      <c r="B164" s="30"/>
      <c r="C164" s="31"/>
    </row>
    <row r="165" spans="2:3" ht="15">
      <c r="B165" s="30"/>
      <c r="C165" s="31"/>
    </row>
    <row r="166" spans="2:3" ht="15">
      <c r="B166" s="30"/>
      <c r="C166" s="31"/>
    </row>
    <row r="167" spans="2:3" ht="15">
      <c r="B167" s="30"/>
      <c r="C167" s="31"/>
    </row>
    <row r="168" spans="2:3" ht="15">
      <c r="B168" s="30"/>
      <c r="C168" s="31"/>
    </row>
    <row r="169" spans="2:3" ht="15">
      <c r="B169" s="30"/>
      <c r="C169" s="31"/>
    </row>
    <row r="170" spans="2:3" ht="15">
      <c r="B170" s="30"/>
      <c r="C170" s="31"/>
    </row>
    <row r="171" spans="2:3" ht="15">
      <c r="B171" s="30"/>
      <c r="C171" s="31"/>
    </row>
    <row r="172" spans="2:3" ht="15">
      <c r="B172" s="30"/>
      <c r="C172" s="31"/>
    </row>
    <row r="173" spans="2:3" ht="15">
      <c r="B173" s="30"/>
      <c r="C173" s="31"/>
    </row>
    <row r="174" spans="2:3" ht="15">
      <c r="B174" s="30"/>
      <c r="C174" s="31"/>
    </row>
    <row r="175" spans="2:3" ht="15">
      <c r="B175" s="30"/>
      <c r="C175" s="31"/>
    </row>
    <row r="176" spans="2:3" ht="15">
      <c r="B176" s="30"/>
      <c r="C176" s="31"/>
    </row>
    <row r="177" spans="2:3" ht="15">
      <c r="B177" s="30"/>
      <c r="C177" s="31"/>
    </row>
    <row r="178" spans="2:3" ht="15">
      <c r="B178" s="30"/>
      <c r="C178" s="31"/>
    </row>
    <row r="179" spans="2:3" ht="15">
      <c r="B179" s="30"/>
      <c r="C179" s="31"/>
    </row>
    <row r="180" spans="2:3" ht="15">
      <c r="B180" s="30"/>
      <c r="C180" s="31"/>
    </row>
    <row r="181" spans="2:3" ht="15">
      <c r="B181" s="30"/>
      <c r="C181" s="31"/>
    </row>
    <row r="182" spans="2:3" ht="15">
      <c r="B182" s="30"/>
      <c r="C182" s="31"/>
    </row>
    <row r="183" spans="2:3" ht="15">
      <c r="B183" s="30"/>
      <c r="C183" s="31"/>
    </row>
    <row r="184" spans="2:3" ht="15">
      <c r="B184" s="30"/>
      <c r="C184" s="31"/>
    </row>
    <row r="185" spans="2:3" ht="15">
      <c r="B185" s="30"/>
      <c r="C185" s="31"/>
    </row>
    <row r="186" spans="2:3" ht="15">
      <c r="B186" s="30"/>
      <c r="C186" s="31"/>
    </row>
    <row r="187" spans="2:3" ht="15">
      <c r="B187" s="30"/>
      <c r="C187" s="31"/>
    </row>
    <row r="188" spans="2:3" ht="15">
      <c r="B188" s="30"/>
      <c r="C188" s="31"/>
    </row>
    <row r="189" spans="2:3" ht="15">
      <c r="B189" s="30"/>
      <c r="C189" s="31"/>
    </row>
    <row r="190" spans="2:3" ht="15">
      <c r="B190" s="30"/>
      <c r="C190" s="31"/>
    </row>
    <row r="191" spans="2:3" ht="15">
      <c r="B191" s="30"/>
      <c r="C191" s="31"/>
    </row>
    <row r="192" spans="2:3" ht="15">
      <c r="B192" s="30"/>
      <c r="C192" s="31"/>
    </row>
    <row r="193" spans="2:3" ht="15">
      <c r="B193" s="30"/>
      <c r="C193" s="31"/>
    </row>
    <row r="194" spans="2:3" ht="15">
      <c r="B194" s="30"/>
      <c r="C194" s="31"/>
    </row>
    <row r="195" spans="2:3" ht="15">
      <c r="B195" s="30"/>
      <c r="C195" s="31"/>
    </row>
    <row r="196" spans="2:3" ht="15">
      <c r="B196" s="30"/>
      <c r="C196" s="31"/>
    </row>
    <row r="197" spans="2:3" ht="15">
      <c r="B197" s="30"/>
      <c r="C197" s="31"/>
    </row>
    <row r="198" spans="2:3" ht="15">
      <c r="B198" s="30"/>
      <c r="C198" s="31"/>
    </row>
    <row r="199" spans="2:3" ht="15">
      <c r="B199" s="30"/>
      <c r="C199" s="31"/>
    </row>
    <row r="200" spans="2:3" ht="15">
      <c r="B200" s="30"/>
      <c r="C200" s="31"/>
    </row>
    <row r="201" spans="2:3" ht="15">
      <c r="B201" s="30"/>
      <c r="C201" s="31"/>
    </row>
    <row r="202" spans="2:3" ht="15">
      <c r="B202" s="30"/>
      <c r="C202" s="31"/>
    </row>
    <row r="203" spans="2:3" ht="15">
      <c r="B203" s="30"/>
      <c r="C203" s="31"/>
    </row>
    <row r="204" spans="2:3" ht="15">
      <c r="B204" s="30"/>
      <c r="C204" s="31"/>
    </row>
    <row r="205" spans="2:3" ht="15">
      <c r="B205" s="30"/>
      <c r="C205" s="31"/>
    </row>
    <row r="206" spans="2:3" ht="15">
      <c r="B206" s="30"/>
      <c r="C206" s="31"/>
    </row>
    <row r="207" spans="2:3" ht="15">
      <c r="B207" s="30"/>
      <c r="C207" s="31"/>
    </row>
    <row r="208" spans="2:3" ht="15">
      <c r="B208" s="30"/>
      <c r="C208" s="31"/>
    </row>
    <row r="209" spans="2:3" ht="15">
      <c r="B209" s="30"/>
      <c r="C209" s="31"/>
    </row>
    <row r="210" spans="2:3" ht="15">
      <c r="B210" s="30"/>
      <c r="C210" s="31"/>
    </row>
    <row r="211" spans="2:3" ht="15">
      <c r="B211" s="30"/>
      <c r="C211" s="31"/>
    </row>
    <row r="212" spans="2:3" ht="15">
      <c r="B212" s="30"/>
      <c r="C212" s="31"/>
    </row>
    <row r="213" spans="2:3" ht="15">
      <c r="B213" s="30"/>
      <c r="C213" s="31"/>
    </row>
    <row r="214" spans="2:3" ht="15">
      <c r="B214" s="30"/>
      <c r="C214" s="31"/>
    </row>
    <row r="215" spans="2:3" ht="15">
      <c r="B215" s="30"/>
      <c r="C215" s="31"/>
    </row>
    <row r="216" spans="2:3" ht="15">
      <c r="B216" s="30"/>
      <c r="C216" s="31"/>
    </row>
    <row r="217" spans="2:3" ht="15">
      <c r="B217" s="30"/>
      <c r="C217" s="31"/>
    </row>
    <row r="218" spans="2:3" ht="15">
      <c r="B218" s="30"/>
      <c r="C218" s="31"/>
    </row>
    <row r="219" spans="2:3" ht="15">
      <c r="B219" s="30"/>
      <c r="C219" s="31"/>
    </row>
    <row r="220" spans="2:3" ht="15">
      <c r="B220" s="30"/>
      <c r="C220" s="31"/>
    </row>
    <row r="221" spans="2:3" ht="15">
      <c r="B221" s="30"/>
      <c r="C221" s="31"/>
    </row>
    <row r="222" spans="2:3" ht="15">
      <c r="B222" s="30"/>
      <c r="C222" s="31"/>
    </row>
    <row r="223" spans="2:3" ht="15">
      <c r="B223" s="30"/>
      <c r="C223" s="31"/>
    </row>
    <row r="224" spans="2:3" ht="15">
      <c r="B224" s="30"/>
      <c r="C224" s="31"/>
    </row>
    <row r="225" spans="2:3" ht="15">
      <c r="B225" s="30"/>
      <c r="C225" s="31"/>
    </row>
    <row r="226" spans="2:3" ht="15">
      <c r="B226" s="30"/>
      <c r="C226" s="31"/>
    </row>
    <row r="227" spans="2:3" ht="15">
      <c r="B227" s="30"/>
      <c r="C227" s="31"/>
    </row>
    <row r="228" spans="2:3" ht="15">
      <c r="B228" s="30"/>
      <c r="C228" s="31"/>
    </row>
    <row r="229" spans="2:3" ht="15">
      <c r="B229" s="30"/>
      <c r="C229" s="31"/>
    </row>
    <row r="230" spans="2:3" ht="15">
      <c r="B230" s="30"/>
      <c r="C230" s="31"/>
    </row>
    <row r="231" spans="2:3" ht="15">
      <c r="B231" s="30"/>
      <c r="C231" s="31"/>
    </row>
    <row r="232" spans="2:3" ht="15">
      <c r="B232" s="30"/>
      <c r="C232" s="31"/>
    </row>
    <row r="233" spans="2:3" ht="15">
      <c r="B233" s="30"/>
      <c r="C233" s="31"/>
    </row>
    <row r="234" spans="2:3" ht="15">
      <c r="B234" s="30"/>
      <c r="C234" s="31"/>
    </row>
    <row r="235" spans="2:3" ht="15">
      <c r="B235" s="30"/>
      <c r="C235" s="31"/>
    </row>
    <row r="236" spans="2:3" ht="15">
      <c r="B236" s="30"/>
      <c r="C236" s="31"/>
    </row>
    <row r="237" spans="2:3" ht="15">
      <c r="B237" s="30"/>
      <c r="C237" s="31"/>
    </row>
    <row r="238" spans="2:3" ht="15">
      <c r="B238" s="30"/>
      <c r="C238" s="31"/>
    </row>
    <row r="239" spans="2:3" ht="15">
      <c r="B239" s="30"/>
      <c r="C239" s="31"/>
    </row>
    <row r="240" spans="2:3" ht="15">
      <c r="B240" s="30"/>
      <c r="C240" s="31"/>
    </row>
    <row r="241" spans="2:3" ht="15">
      <c r="B241" s="30"/>
      <c r="C241" s="31"/>
    </row>
    <row r="242" spans="2:3" ht="15">
      <c r="B242" s="30"/>
      <c r="C242" s="31"/>
    </row>
    <row r="243" spans="2:3" ht="15">
      <c r="B243" s="30"/>
      <c r="C243" s="31"/>
    </row>
    <row r="244" spans="2:3" ht="15">
      <c r="B244" s="30"/>
      <c r="C244" s="31"/>
    </row>
    <row r="245" spans="2:3" ht="15">
      <c r="B245" s="30"/>
      <c r="C245" s="31"/>
    </row>
    <row r="246" spans="2:3" ht="15">
      <c r="B246" s="30"/>
      <c r="C246" s="31"/>
    </row>
    <row r="247" spans="2:3" ht="15">
      <c r="B247" s="30"/>
      <c r="C247" s="31"/>
    </row>
    <row r="248" spans="2:3" ht="15">
      <c r="B248" s="30"/>
      <c r="C248" s="31"/>
    </row>
    <row r="249" spans="2:3" ht="15">
      <c r="B249" s="30"/>
      <c r="C249" s="31"/>
    </row>
    <row r="250" spans="2:3" ht="15">
      <c r="B250" s="30"/>
      <c r="C250" s="31"/>
    </row>
    <row r="251" spans="2:3" ht="15">
      <c r="B251" s="30"/>
      <c r="C251" s="31"/>
    </row>
    <row r="252" spans="2:3" ht="15">
      <c r="B252" s="30"/>
      <c r="C252" s="31"/>
    </row>
    <row r="253" spans="2:3" ht="15">
      <c r="B253" s="30"/>
      <c r="C253" s="31"/>
    </row>
    <row r="254" spans="2:3" ht="15">
      <c r="B254" s="30"/>
      <c r="C254" s="31"/>
    </row>
    <row r="255" spans="2:3" ht="15">
      <c r="B255" s="30"/>
      <c r="C255" s="31"/>
    </row>
    <row r="256" spans="2:3" ht="15">
      <c r="B256" s="30"/>
      <c r="C256" s="31"/>
    </row>
    <row r="257" spans="2:3" ht="15">
      <c r="B257" s="30"/>
      <c r="C257" s="31"/>
    </row>
    <row r="258" spans="2:3" ht="15">
      <c r="B258" s="30"/>
      <c r="C258" s="31"/>
    </row>
    <row r="259" spans="2:3" ht="15">
      <c r="B259" s="30"/>
      <c r="C259" s="31"/>
    </row>
    <row r="260" spans="2:3" ht="15">
      <c r="B260" s="30"/>
      <c r="C260" s="31"/>
    </row>
    <row r="261" spans="2:3" ht="15">
      <c r="B261" s="30"/>
      <c r="C261" s="31"/>
    </row>
    <row r="262" spans="2:3" ht="15">
      <c r="B262" s="30"/>
      <c r="C262" s="31"/>
    </row>
    <row r="263" spans="2:3" ht="15">
      <c r="B263" s="30"/>
      <c r="C263" s="31"/>
    </row>
    <row r="264" spans="2:3" ht="15">
      <c r="B264" s="30"/>
      <c r="C264" s="31"/>
    </row>
    <row r="265" spans="2:3" ht="15">
      <c r="B265" s="30"/>
      <c r="C265" s="31"/>
    </row>
    <row r="266" spans="2:3" ht="15">
      <c r="B266" s="30"/>
      <c r="C266" s="31"/>
    </row>
    <row r="267" spans="2:3" ht="15">
      <c r="B267" s="30"/>
      <c r="C267" s="31"/>
    </row>
    <row r="268" spans="2:3" ht="15">
      <c r="B268" s="30"/>
      <c r="C268" s="31"/>
    </row>
    <row r="269" spans="2:3" ht="15">
      <c r="B269" s="30"/>
      <c r="C269" s="31"/>
    </row>
    <row r="270" spans="2:3" ht="15">
      <c r="B270" s="30"/>
      <c r="C270" s="31"/>
    </row>
    <row r="271" spans="2:3" ht="15">
      <c r="B271" s="30"/>
      <c r="C271" s="31"/>
    </row>
    <row r="272" spans="2:3" ht="15">
      <c r="B272" s="30"/>
      <c r="C272" s="31"/>
    </row>
    <row r="273" spans="2:3" ht="15">
      <c r="B273" s="30"/>
      <c r="C273" s="31"/>
    </row>
    <row r="274" spans="2:3" ht="15">
      <c r="B274" s="30"/>
      <c r="C274" s="31"/>
    </row>
    <row r="275" spans="2:3" ht="15">
      <c r="B275" s="30"/>
      <c r="C275" s="31"/>
    </row>
    <row r="276" spans="2:3" ht="15">
      <c r="B276" s="30"/>
      <c r="C276" s="31"/>
    </row>
    <row r="277" spans="2:3" ht="15">
      <c r="B277" s="30"/>
      <c r="C277" s="31"/>
    </row>
    <row r="278" spans="2:3" ht="15">
      <c r="B278" s="30"/>
      <c r="C278" s="31"/>
    </row>
    <row r="279" spans="2:3" ht="15">
      <c r="B279" s="30"/>
      <c r="C279" s="31"/>
    </row>
    <row r="280" spans="2:3" ht="15">
      <c r="B280" s="30"/>
      <c r="C280" s="31"/>
    </row>
    <row r="281" spans="2:3" ht="15">
      <c r="B281" s="30"/>
      <c r="C281" s="31"/>
    </row>
    <row r="282" spans="2:3" ht="15">
      <c r="B282" s="30"/>
      <c r="C282" s="31"/>
    </row>
    <row r="283" spans="2:3" ht="15">
      <c r="B283" s="30"/>
      <c r="C283" s="31"/>
    </row>
    <row r="284" spans="2:3" ht="15">
      <c r="B284" s="30"/>
      <c r="C284" s="31"/>
    </row>
    <row r="285" spans="2:3" ht="15">
      <c r="B285" s="30"/>
      <c r="C285" s="31"/>
    </row>
    <row r="286" spans="2:3" ht="15">
      <c r="B286" s="30"/>
      <c r="C286" s="31"/>
    </row>
    <row r="287" spans="2:3" ht="15">
      <c r="B287" s="30"/>
      <c r="C287" s="31"/>
    </row>
    <row r="288" spans="2:3" ht="15">
      <c r="B288" s="30"/>
      <c r="C288" s="31"/>
    </row>
    <row r="289" spans="2:3" ht="15">
      <c r="B289" s="30"/>
      <c r="C289" s="31"/>
    </row>
    <row r="290" spans="2:3" ht="15">
      <c r="B290" s="30"/>
      <c r="C290" s="31"/>
    </row>
    <row r="291" spans="2:3" ht="15">
      <c r="B291" s="30"/>
      <c r="C291" s="31"/>
    </row>
    <row r="292" spans="2:3" ht="15">
      <c r="B292" s="30"/>
      <c r="C292" s="31"/>
    </row>
    <row r="293" spans="2:3" ht="15">
      <c r="B293" s="30"/>
      <c r="C293" s="31"/>
    </row>
    <row r="294" spans="2:3" ht="15">
      <c r="B294" s="30"/>
      <c r="C294" s="31"/>
    </row>
    <row r="295" spans="2:3" ht="15">
      <c r="B295" s="30"/>
      <c r="C295" s="31"/>
    </row>
    <row r="296" spans="2:3" ht="15">
      <c r="B296" s="30"/>
      <c r="C296" s="31"/>
    </row>
    <row r="297" spans="2:3" ht="15">
      <c r="B297" s="30"/>
      <c r="C297" s="31"/>
    </row>
    <row r="298" spans="2:3" ht="15">
      <c r="B298" s="30"/>
      <c r="C298" s="31"/>
    </row>
    <row r="299" spans="2:3" ht="15">
      <c r="B299" s="30"/>
      <c r="C299" s="31"/>
    </row>
    <row r="300" spans="2:3" ht="15">
      <c r="B300" s="30"/>
      <c r="C300" s="31"/>
    </row>
    <row r="301" spans="2:3" ht="15">
      <c r="B301" s="30"/>
      <c r="C301" s="31"/>
    </row>
    <row r="302" spans="2:3" ht="15">
      <c r="B302" s="30"/>
      <c r="C302" s="31"/>
    </row>
    <row r="303" spans="2:3" ht="15">
      <c r="B303" s="30"/>
      <c r="C303" s="31"/>
    </row>
    <row r="304" spans="2:3" ht="15">
      <c r="B304" s="30"/>
      <c r="C304" s="31"/>
    </row>
    <row r="305" spans="2:3" ht="15">
      <c r="B305" s="30"/>
      <c r="C305" s="31"/>
    </row>
    <row r="306" spans="2:3" ht="15">
      <c r="B306" s="30"/>
      <c r="C306" s="31"/>
    </row>
    <row r="307" spans="2:3" ht="15">
      <c r="B307" s="30"/>
      <c r="C307" s="31"/>
    </row>
    <row r="308" spans="2:3" ht="15">
      <c r="B308" s="30"/>
      <c r="C308" s="31"/>
    </row>
    <row r="309" spans="2:3" ht="15">
      <c r="B309" s="30"/>
      <c r="C309" s="31"/>
    </row>
    <row r="310" spans="2:3" ht="15">
      <c r="B310" s="30"/>
      <c r="C310" s="31"/>
    </row>
    <row r="311" spans="2:3" ht="15">
      <c r="B311" s="30"/>
      <c r="C311" s="31"/>
    </row>
    <row r="312" spans="2:3" ht="15">
      <c r="B312" s="30"/>
      <c r="C312" s="31"/>
    </row>
    <row r="313" spans="2:3" ht="15">
      <c r="B313" s="30"/>
      <c r="C313" s="31"/>
    </row>
    <row r="314" spans="2:3" ht="15">
      <c r="B314" s="30"/>
      <c r="C314" s="31"/>
    </row>
    <row r="315" spans="2:3" ht="15">
      <c r="B315" s="30"/>
      <c r="C315" s="31"/>
    </row>
    <row r="316" spans="2:3" ht="15">
      <c r="B316" s="30"/>
      <c r="C316" s="31"/>
    </row>
    <row r="317" spans="2:3" ht="15">
      <c r="B317" s="30"/>
      <c r="C317" s="31"/>
    </row>
    <row r="318" spans="2:3" ht="15">
      <c r="B318" s="30"/>
      <c r="C318" s="31"/>
    </row>
    <row r="319" spans="2:3" ht="15">
      <c r="B319" s="30"/>
      <c r="C319" s="31"/>
    </row>
    <row r="320" spans="2:3" ht="15">
      <c r="B320" s="30"/>
      <c r="C320" s="31"/>
    </row>
    <row r="321" spans="2:3" ht="15">
      <c r="B321" s="30"/>
      <c r="C321" s="31"/>
    </row>
    <row r="322" spans="2:3" ht="15">
      <c r="B322" s="30"/>
      <c r="C322" s="31"/>
    </row>
    <row r="323" spans="2:3" ht="15">
      <c r="B323" s="30"/>
      <c r="C323" s="31"/>
    </row>
    <row r="324" spans="2:3" ht="15">
      <c r="B324" s="30"/>
      <c r="C324" s="31"/>
    </row>
    <row r="325" spans="2:3" ht="15">
      <c r="B325" s="30"/>
      <c r="C325" s="31"/>
    </row>
    <row r="326" spans="2:3" ht="15">
      <c r="B326" s="30"/>
      <c r="C326" s="31"/>
    </row>
    <row r="327" spans="2:3" ht="15">
      <c r="B327" s="30"/>
      <c r="C327" s="31"/>
    </row>
    <row r="328" spans="2:3" ht="15">
      <c r="B328" s="30"/>
      <c r="C328" s="31"/>
    </row>
    <row r="329" spans="2:3" ht="15">
      <c r="B329" s="30"/>
      <c r="C329" s="31"/>
    </row>
    <row r="330" spans="2:3" ht="15">
      <c r="B330" s="30"/>
      <c r="C330" s="31"/>
    </row>
    <row r="331" spans="2:3" ht="15">
      <c r="B331" s="30"/>
      <c r="C331" s="31"/>
    </row>
    <row r="332" spans="2:3" ht="15">
      <c r="B332" s="30"/>
      <c r="C332" s="31"/>
    </row>
    <row r="333" spans="2:3" ht="15">
      <c r="B333" s="30"/>
      <c r="C333" s="31"/>
    </row>
    <row r="334" spans="2:3" ht="15">
      <c r="B334" s="30"/>
      <c r="C334" s="31"/>
    </row>
    <row r="335" spans="2:3" ht="15">
      <c r="B335" s="30"/>
      <c r="C335" s="31"/>
    </row>
    <row r="336" spans="2:3" ht="15">
      <c r="B336" s="30"/>
      <c r="C336" s="31"/>
    </row>
    <row r="337" spans="2:3" ht="15">
      <c r="B337" s="30"/>
      <c r="C337" s="31"/>
    </row>
    <row r="338" spans="2:3" ht="15">
      <c r="B338" s="30"/>
      <c r="C338" s="31"/>
    </row>
    <row r="339" spans="2:3" ht="15">
      <c r="B339" s="30"/>
      <c r="C339" s="31"/>
    </row>
    <row r="340" spans="2:3" ht="15">
      <c r="B340" s="30"/>
      <c r="C340" s="31"/>
    </row>
    <row r="341" spans="2:3" ht="15">
      <c r="B341" s="30"/>
      <c r="C341" s="31"/>
    </row>
    <row r="342" spans="2:3" ht="15">
      <c r="B342" s="30"/>
      <c r="C342" s="31"/>
    </row>
    <row r="343" spans="2:3" ht="15">
      <c r="B343" s="30"/>
      <c r="C343" s="31"/>
    </row>
    <row r="344" spans="2:3" ht="15">
      <c r="B344" s="30"/>
      <c r="C344" s="31"/>
    </row>
    <row r="345" spans="2:3" ht="15">
      <c r="B345" s="30"/>
      <c r="C345" s="31"/>
    </row>
    <row r="346" spans="2:3" ht="15">
      <c r="B346" s="30"/>
      <c r="C346" s="31"/>
    </row>
    <row r="347" spans="2:3" ht="15">
      <c r="B347" s="30"/>
      <c r="C347" s="31"/>
    </row>
    <row r="348" spans="2:3" ht="15">
      <c r="B348" s="30"/>
      <c r="C348" s="31"/>
    </row>
    <row r="349" spans="2:3" ht="15">
      <c r="B349" s="30"/>
      <c r="C349" s="31"/>
    </row>
    <row r="350" spans="2:3" ht="15">
      <c r="B350" s="30"/>
      <c r="C350" s="31"/>
    </row>
    <row r="351" spans="2:3" ht="15">
      <c r="B351" s="30"/>
      <c r="C351" s="31"/>
    </row>
    <row r="352" spans="2:3" ht="15">
      <c r="B352" s="30"/>
      <c r="C352" s="31"/>
    </row>
    <row r="353" spans="2:3" ht="15">
      <c r="B353" s="30"/>
      <c r="C353" s="31"/>
    </row>
    <row r="354" spans="2:3" ht="15">
      <c r="B354" s="30"/>
      <c r="C354" s="31"/>
    </row>
    <row r="355" spans="2:3" ht="15">
      <c r="B355" s="30"/>
      <c r="C355" s="31"/>
    </row>
    <row r="356" spans="2:3" ht="15">
      <c r="B356" s="30"/>
      <c r="C356" s="31"/>
    </row>
    <row r="357" spans="2:3" ht="15">
      <c r="B357" s="30"/>
      <c r="C357" s="31"/>
    </row>
    <row r="358" spans="2:3" ht="15">
      <c r="B358" s="30"/>
      <c r="C358" s="31"/>
    </row>
    <row r="359" spans="2:3" ht="15">
      <c r="B359" s="30"/>
      <c r="C359" s="31"/>
    </row>
    <row r="360" spans="2:3" ht="15">
      <c r="B360" s="30"/>
      <c r="C360" s="31"/>
    </row>
    <row r="361" spans="2:3" ht="15">
      <c r="B361" s="30"/>
      <c r="C361" s="31"/>
    </row>
    <row r="362" spans="2:3" ht="15">
      <c r="B362" s="30"/>
      <c r="C362" s="31"/>
    </row>
    <row r="363" spans="2:3" ht="15">
      <c r="B363" s="30"/>
      <c r="C363" s="31"/>
    </row>
    <row r="364" spans="2:3" ht="15">
      <c r="B364" s="30"/>
      <c r="C364" s="31"/>
    </row>
    <row r="365" spans="2:3" ht="15">
      <c r="B365" s="30"/>
      <c r="C365" s="31"/>
    </row>
    <row r="366" spans="2:3" ht="15">
      <c r="B366" s="30"/>
      <c r="C366" s="31"/>
    </row>
    <row r="367" spans="2:3" ht="15">
      <c r="B367" s="30"/>
      <c r="C367" s="31"/>
    </row>
    <row r="368" spans="2:3" ht="15">
      <c r="B368" s="30"/>
      <c r="C368" s="31"/>
    </row>
    <row r="369" spans="2:3" ht="15">
      <c r="B369" s="30"/>
      <c r="C369" s="31"/>
    </row>
    <row r="370" spans="2:3" ht="15">
      <c r="B370" s="30"/>
      <c r="C370" s="31"/>
    </row>
    <row r="371" spans="2:3" ht="15">
      <c r="B371" s="30"/>
      <c r="C371" s="31"/>
    </row>
    <row r="372" spans="2:3" ht="15">
      <c r="B372" s="30"/>
      <c r="C372" s="31"/>
    </row>
    <row r="373" spans="2:3" ht="15">
      <c r="B373" s="30"/>
      <c r="C373" s="31"/>
    </row>
  </sheetData>
  <sheetProtection/>
  <mergeCells count="2">
    <mergeCell ref="B4:D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Escolas Natação</cp:lastModifiedBy>
  <dcterms:created xsi:type="dcterms:W3CDTF">2015-05-11T17:41:29Z</dcterms:created>
  <dcterms:modified xsi:type="dcterms:W3CDTF">2017-07-20T09:57:13Z</dcterms:modified>
  <cp:category/>
  <cp:version/>
  <cp:contentType/>
  <cp:contentStatus/>
</cp:coreProperties>
</file>